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SITE\"/>
    </mc:Choice>
  </mc:AlternateContent>
  <bookViews>
    <workbookView xWindow="0" yWindow="0" windowWidth="28695" windowHeight="12360"/>
  </bookViews>
  <sheets>
    <sheet name="22,11,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4" i="1" l="1"/>
  <c r="B23" i="1"/>
  <c r="B15" i="1" s="1"/>
  <c r="B229" i="1" l="1"/>
</calcChain>
</file>

<file path=xl/sharedStrings.xml><?xml version="1.0" encoding="utf-8"?>
<sst xmlns="http://schemas.openxmlformats.org/spreadsheetml/2006/main" count="50" uniqueCount="41">
  <si>
    <t xml:space="preserve">                    MINISTERUL  SĂNĂTĂŢII </t>
  </si>
  <si>
    <t xml:space="preserve">SITUATIA </t>
  </si>
  <si>
    <t>platilor efectuate in data de 22,11.2023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</si>
  <si>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</si>
  <si>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</si>
  <si>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</si>
  <si>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</si>
  <si>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</si>
  <si>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</si>
  <si>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</si>
  <si>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 xml:space="preserve">     RA   APPS  SAIFI</t>
  </si>
  <si>
    <t>cazare demnitar</t>
  </si>
  <si>
    <t>FARMEXIM SA</t>
  </si>
  <si>
    <t>doze vaccin ROR-M-M RVAXPRO</t>
  </si>
  <si>
    <t>ANISAPHARM DISTRIBUTION SRL</t>
  </si>
  <si>
    <r>
      <t>do</t>
    </r>
    <r>
      <rPr>
        <sz val="8"/>
        <rFont val="Arial"/>
        <family val="2"/>
      </rPr>
      <t>ze vaccin BCG 10 ANTITUBERCULOSIS</t>
    </r>
  </si>
  <si>
    <t>SC G G CONSULTING SRL</t>
  </si>
  <si>
    <t>serv inf legis in sist on line</t>
  </si>
  <si>
    <t>SC BADAS BUSINESS SRL</t>
  </si>
  <si>
    <t>serv mentenanta sist aut integrat</t>
  </si>
  <si>
    <t>SERV DE TELECOMUNICATII SPECIALE</t>
  </si>
  <si>
    <t xml:space="preserve">serv tr sms Corona Forms </t>
  </si>
  <si>
    <t xml:space="preserve">     RA APPS  SAIFI</t>
  </si>
  <si>
    <t xml:space="preserve">PRIMARIA SECTOR 1 </t>
  </si>
  <si>
    <t>taxe judiciare de timbru</t>
  </si>
  <si>
    <t>Total Transferuri intre unitati ale administratiei</t>
  </si>
  <si>
    <t>Spitalul Clinic Judetean  de Urgenta Timis</t>
  </si>
  <si>
    <t>transfer de capital</t>
  </si>
  <si>
    <t>Spital Universitar de Urgenta -Municipal</t>
  </si>
  <si>
    <t>Academia de Stiinte Medicale</t>
  </si>
  <si>
    <t xml:space="preserve">Institutul Inimii Prof Dr Nicole Stancioiu </t>
  </si>
  <si>
    <t>programe sanatate actiuni prioritare</t>
  </si>
  <si>
    <t>Institutul de Boli Cerebrovasculare Prof Dr Voiculescu Bucuresti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</si>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</sst>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4" fontId="8" fillId="0" borderId="12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4" fontId="9" fillId="0" borderId="10" xfId="0" applyNumberFormat="1" applyFont="1" applyFill="1" applyBorder="1" applyAlignment="1">
      <alignment wrapText="1"/>
    </xf>
    <xf numFmtId="4" fontId="8" fillId="0" borderId="10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0" fillId="0" borderId="9" xfId="0" applyFill="1" applyBorder="1" applyAlignment="1">
      <alignment wrapText="1"/>
    </xf>
    <xf numFmtId="0" fontId="10" fillId="0" borderId="0" xfId="0" applyFont="1" applyFill="1"/>
    <xf numFmtId="0" fontId="0" fillId="0" borderId="0" xfId="0" applyFill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11" fillId="0" borderId="9" xfId="0" applyNumberFormat="1" applyFont="1" applyFill="1" applyBorder="1" applyAlignment="1">
      <alignment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3" fontId="12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0" fillId="0" borderId="8" xfId="0" applyBorder="1" applyAlignment="1">
      <alignment wrapText="1"/>
    </xf>
    <xf numFmtId="4" fontId="13" fillId="0" borderId="9" xfId="0" applyNumberFormat="1" applyFont="1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Fill="1" applyBorder="1" applyAlignment="1">
      <alignment wrapText="1"/>
    </xf>
    <xf numFmtId="4" fontId="13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2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6" xfId="0" applyFill="1" applyBorder="1" applyAlignment="1">
      <alignment wrapText="1"/>
    </xf>
    <xf numFmtId="0" fontId="5" fillId="0" borderId="17" xfId="0" applyFont="1" applyFill="1" applyBorder="1" applyAlignment="1">
      <alignment horizontal="center"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2"/>
  <sheetViews>
    <sheetView tabSelected="1" zoomScale="130" zoomScaleNormal="130" workbookViewId="0">
      <selection activeCell="A5" sqref="A5:D5"/>
    </sheetView>
  </sheetViews>
  <sheetFormatPr defaultRowHeight="15"/>
  <cols>
    <col min="1" max="2" width="16.28515625" style="1" customWidth="1"/>
    <col min="3" max="3" width="30.7109375" style="1" customWidth="1"/>
    <col min="4" max="4" width="26.425781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</v>
      </c>
      <c r="B5" s="7"/>
      <c r="C5" s="7"/>
      <c r="D5" s="7"/>
    </row>
    <row r="6" spans="1:10" s="9" customFormat="1" ht="15.75" thickBot="1">
      <c r="A6" s="8"/>
      <c r="B6" s="8"/>
      <c r="C6" s="8"/>
      <c r="D6" s="8"/>
    </row>
    <row r="7" spans="1:10" ht="15.75" hidden="1" thickBot="1">
      <c r="A7" s="10"/>
      <c r="B7" s="10"/>
      <c r="C7" s="10"/>
      <c r="D7" s="10"/>
    </row>
    <row r="8" spans="1:10" ht="33.75" customHeight="1" thickBot="1">
      <c r="A8" s="11" t="s">
        <v>3</v>
      </c>
      <c r="B8" s="12" t="s">
        <v>4</v>
      </c>
      <c r="C8" s="12" t="s">
        <v>5</v>
      </c>
      <c r="D8" s="13" t="s">
        <v>6</v>
      </c>
    </row>
    <row r="9" spans="1:10" ht="27" hidden="1" thickBot="1">
      <c r="A9" s="14" t="s">
        <v>7</v>
      </c>
      <c r="B9" s="15"/>
      <c r="C9" s="16"/>
      <c r="D9" s="17"/>
      <c r="G9" s="18"/>
    </row>
    <row r="10" spans="1:10" ht="30.75" hidden="1" customHeight="1">
      <c r="A10" s="19" t="s">
        <v>8</v>
      </c>
      <c r="B10" s="20"/>
      <c r="C10" s="21"/>
      <c r="D10" s="22"/>
      <c r="J10" s="18"/>
    </row>
    <row r="11" spans="1:10" ht="30.75" hidden="1" thickBot="1">
      <c r="A11" s="19" t="s">
        <v>8</v>
      </c>
      <c r="B11" s="20"/>
      <c r="C11" s="21"/>
      <c r="D11" s="22"/>
      <c r="G11" s="18"/>
      <c r="H11" s="18"/>
    </row>
    <row r="12" spans="1:10" ht="15.75" hidden="1" thickBot="1">
      <c r="A12" s="19"/>
      <c r="B12" s="20"/>
      <c r="C12" s="21"/>
      <c r="D12" s="22"/>
    </row>
    <row r="13" spans="1:10" ht="15.75" hidden="1" thickBot="1">
      <c r="A13" s="19"/>
      <c r="B13" s="20"/>
      <c r="C13" s="21"/>
      <c r="D13" s="22"/>
    </row>
    <row r="14" spans="1:10" ht="15.75" hidden="1" thickBot="1">
      <c r="A14" s="19"/>
      <c r="B14" s="20"/>
      <c r="C14" s="21"/>
      <c r="D14" s="22"/>
    </row>
    <row r="15" spans="1:10" ht="25.5" customHeight="1">
      <c r="A15" s="23" t="s">
        <v>9</v>
      </c>
      <c r="B15" s="15">
        <f>SUM(B16:B36)</f>
        <v>8183483.04</v>
      </c>
      <c r="C15" s="24"/>
      <c r="D15" s="25"/>
      <c r="I15" s="18"/>
    </row>
    <row r="16" spans="1:10" ht="15.75" customHeight="1">
      <c r="A16" s="26"/>
      <c r="B16" s="27">
        <v>3415.21</v>
      </c>
      <c r="C16" s="28" t="s">
        <v>10</v>
      </c>
      <c r="D16" s="29" t="s">
        <v>11</v>
      </c>
      <c r="I16" s="18"/>
    </row>
    <row r="17" spans="1:10" ht="16.5" customHeight="1">
      <c r="A17" s="26"/>
      <c r="B17" s="27">
        <v>6587415</v>
      </c>
      <c r="C17" s="28" t="s">
        <v>12</v>
      </c>
      <c r="D17" s="30" t="s">
        <v>13</v>
      </c>
      <c r="I17" s="18"/>
    </row>
    <row r="18" spans="1:10" customFormat="1" ht="24.75">
      <c r="A18" s="31"/>
      <c r="B18" s="32">
        <v>1544312</v>
      </c>
      <c r="C18" s="28" t="s">
        <v>14</v>
      </c>
      <c r="D18" s="29" t="s">
        <v>15</v>
      </c>
    </row>
    <row r="19" spans="1:10" customFormat="1">
      <c r="A19" s="31"/>
      <c r="B19" s="32">
        <v>1130.5</v>
      </c>
      <c r="C19" s="33" t="s">
        <v>16</v>
      </c>
      <c r="D19" s="29" t="s">
        <v>17</v>
      </c>
    </row>
    <row r="20" spans="1:10" customFormat="1" ht="19.5" customHeight="1">
      <c r="A20" s="31"/>
      <c r="B20" s="32">
        <v>2249.1</v>
      </c>
      <c r="C20" s="33" t="s">
        <v>18</v>
      </c>
      <c r="D20" s="29" t="s">
        <v>19</v>
      </c>
    </row>
    <row r="21" spans="1:10" customFormat="1" ht="19.5" customHeight="1">
      <c r="A21" s="31"/>
      <c r="B21" s="32">
        <v>44324.480000000003</v>
      </c>
      <c r="C21" s="33" t="s">
        <v>20</v>
      </c>
      <c r="D21" s="29" t="s">
        <v>21</v>
      </c>
    </row>
    <row r="22" spans="1:10">
      <c r="A22" s="34"/>
      <c r="B22" s="32">
        <v>236.75</v>
      </c>
      <c r="C22" s="28" t="s">
        <v>22</v>
      </c>
      <c r="D22" s="29" t="s">
        <v>11</v>
      </c>
      <c r="F22" s="18"/>
      <c r="G22" s="18"/>
      <c r="H22" s="18"/>
      <c r="I22" s="18"/>
    </row>
    <row r="23" spans="1:10" ht="18.75" customHeight="1" thickBot="1">
      <c r="A23" s="34"/>
      <c r="B23" s="32">
        <f>200+200</f>
        <v>400</v>
      </c>
      <c r="C23" s="28" t="s">
        <v>23</v>
      </c>
      <c r="D23" s="29" t="s">
        <v>24</v>
      </c>
    </row>
    <row r="24" spans="1:10" ht="15.75" hidden="1" thickBot="1">
      <c r="A24" s="34"/>
      <c r="B24" s="32"/>
      <c r="C24" s="33"/>
      <c r="D24" s="29"/>
      <c r="F24" s="35"/>
    </row>
    <row r="25" spans="1:10" ht="15.75" hidden="1" thickBot="1">
      <c r="A25" s="19"/>
      <c r="B25" s="32"/>
      <c r="C25" s="33"/>
      <c r="D25" s="29"/>
    </row>
    <row r="26" spans="1:10" ht="15.75" hidden="1" thickBot="1">
      <c r="A26" s="19"/>
      <c r="B26" s="32"/>
      <c r="C26" s="33"/>
      <c r="D26" s="29"/>
    </row>
    <row r="27" spans="1:10" ht="15.75" hidden="1" thickBot="1">
      <c r="A27" s="19"/>
      <c r="B27" s="32"/>
      <c r="C27" s="33"/>
      <c r="D27" s="29"/>
      <c r="F27" s="18"/>
      <c r="H27" s="18"/>
    </row>
    <row r="28" spans="1:10" ht="15.75" hidden="1" thickBot="1">
      <c r="A28" s="19"/>
      <c r="B28" s="32"/>
      <c r="C28" s="33"/>
      <c r="D28" s="29"/>
    </row>
    <row r="29" spans="1:10" ht="15.75" hidden="1" thickBot="1">
      <c r="A29" s="19"/>
      <c r="B29" s="32"/>
      <c r="C29" s="33"/>
      <c r="D29" s="29"/>
    </row>
    <row r="30" spans="1:10" ht="15.75" hidden="1" thickBot="1">
      <c r="A30" s="19"/>
      <c r="B30" s="32"/>
      <c r="C30" s="33"/>
      <c r="D30" s="29"/>
      <c r="J30" s="18"/>
    </row>
    <row r="31" spans="1:10" ht="15.75" hidden="1" thickBot="1">
      <c r="A31" s="19"/>
      <c r="B31" s="32"/>
      <c r="C31" s="33"/>
      <c r="D31" s="29"/>
    </row>
    <row r="32" spans="1:10" ht="15.75" hidden="1" thickBot="1">
      <c r="A32" s="19"/>
      <c r="B32" s="32"/>
      <c r="C32" s="33"/>
      <c r="D32" s="29"/>
    </row>
    <row r="33" spans="1:8" ht="15.75" hidden="1" thickBot="1">
      <c r="A33" s="19"/>
      <c r="B33" s="32"/>
      <c r="C33" s="33"/>
      <c r="D33" s="29"/>
      <c r="H33" s="18"/>
    </row>
    <row r="34" spans="1:8" ht="15.75" hidden="1" thickBot="1">
      <c r="A34" s="19"/>
      <c r="B34" s="32"/>
      <c r="C34" s="33"/>
      <c r="D34" s="29"/>
    </row>
    <row r="35" spans="1:8" ht="15.75" hidden="1" thickBot="1">
      <c r="A35" s="19"/>
      <c r="B35" s="32"/>
      <c r="C35" s="33"/>
      <c r="D35" s="29"/>
    </row>
    <row r="36" spans="1:8" ht="15.75" hidden="1" thickBot="1">
      <c r="A36" s="19"/>
      <c r="B36" s="32"/>
      <c r="C36" s="33"/>
      <c r="D36" s="29"/>
      <c r="H36" s="36"/>
    </row>
    <row r="37" spans="1:8" ht="15.75" hidden="1" thickBot="1">
      <c r="A37" s="19"/>
      <c r="B37" s="32"/>
      <c r="C37" s="33"/>
      <c r="D37" s="25"/>
    </row>
    <row r="38" spans="1:8" ht="15.75" hidden="1" thickBot="1">
      <c r="A38" s="19"/>
      <c r="B38" s="32"/>
      <c r="C38" s="33"/>
      <c r="D38" s="25"/>
    </row>
    <row r="39" spans="1:8" ht="15.75" hidden="1" thickBot="1">
      <c r="A39" s="19"/>
      <c r="B39" s="20"/>
      <c r="C39" s="33"/>
      <c r="D39" s="25"/>
    </row>
    <row r="40" spans="1:8" ht="15.75" hidden="1" thickBot="1">
      <c r="A40" s="19"/>
      <c r="B40" s="20"/>
      <c r="C40" s="33"/>
      <c r="D40" s="25"/>
    </row>
    <row r="41" spans="1:8" ht="15.75" hidden="1" thickBot="1">
      <c r="A41" s="19"/>
      <c r="B41" s="20"/>
      <c r="C41" s="33"/>
      <c r="D41" s="25"/>
    </row>
    <row r="42" spans="1:8" ht="15.75" hidden="1" thickBot="1">
      <c r="A42" s="19"/>
      <c r="B42" s="20"/>
      <c r="C42" s="33"/>
      <c r="D42" s="25"/>
    </row>
    <row r="43" spans="1:8" ht="15.75" hidden="1" thickBot="1">
      <c r="A43" s="19"/>
      <c r="B43" s="20"/>
      <c r="C43" s="33"/>
      <c r="D43" s="25"/>
    </row>
    <row r="44" spans="1:8" ht="15.75" hidden="1" thickBot="1">
      <c r="A44" s="19"/>
      <c r="B44" s="20"/>
      <c r="C44" s="33"/>
      <c r="D44" s="25"/>
    </row>
    <row r="45" spans="1:8" ht="15.75" hidden="1" thickBot="1">
      <c r="A45" s="19"/>
      <c r="B45" s="20"/>
      <c r="C45" s="33"/>
      <c r="D45" s="25"/>
    </row>
    <row r="46" spans="1:8" ht="15.75" hidden="1" thickBot="1">
      <c r="A46" s="19"/>
      <c r="B46" s="20"/>
      <c r="C46" s="33"/>
      <c r="D46" s="25"/>
    </row>
    <row r="47" spans="1:8" ht="15.75" hidden="1" thickBot="1">
      <c r="A47" s="19"/>
      <c r="B47" s="20"/>
      <c r="C47" s="33"/>
      <c r="D47" s="25"/>
    </row>
    <row r="48" spans="1:8" ht="15.75" hidden="1" thickBot="1">
      <c r="A48" s="19"/>
      <c r="B48" s="20"/>
      <c r="C48" s="33"/>
      <c r="D48" s="25"/>
    </row>
    <row r="49" spans="1:4" ht="15.75" hidden="1" thickBot="1">
      <c r="A49" s="19"/>
      <c r="B49" s="20"/>
      <c r="C49" s="33"/>
      <c r="D49" s="25"/>
    </row>
    <row r="50" spans="1:4" ht="15.75" hidden="1" thickBot="1">
      <c r="A50" s="19"/>
      <c r="B50" s="20"/>
      <c r="C50" s="33"/>
      <c r="D50" s="25"/>
    </row>
    <row r="51" spans="1:4" ht="15.75" hidden="1" thickBot="1">
      <c r="A51" s="19"/>
      <c r="B51" s="20"/>
      <c r="C51" s="33"/>
      <c r="D51" s="25"/>
    </row>
    <row r="52" spans="1:4" ht="15.75" hidden="1" thickBot="1">
      <c r="A52" s="19"/>
      <c r="B52" s="20"/>
      <c r="C52" s="33"/>
      <c r="D52" s="25"/>
    </row>
    <row r="53" spans="1:4" ht="15.75" hidden="1" thickBot="1">
      <c r="A53" s="19"/>
      <c r="B53" s="20"/>
      <c r="C53" s="33"/>
      <c r="D53" s="25"/>
    </row>
    <row r="54" spans="1:4" ht="15.75" hidden="1" thickBot="1">
      <c r="A54" s="19"/>
      <c r="B54" s="20"/>
      <c r="C54" s="33"/>
      <c r="D54" s="25"/>
    </row>
    <row r="55" spans="1:4" ht="15.75" hidden="1" thickBot="1">
      <c r="A55" s="19"/>
      <c r="B55" s="20"/>
      <c r="C55" s="33"/>
      <c r="D55" s="25"/>
    </row>
    <row r="56" spans="1:4" ht="15.75" hidden="1" thickBot="1">
      <c r="A56" s="19"/>
      <c r="B56" s="20"/>
      <c r="C56" s="33"/>
      <c r="D56" s="25"/>
    </row>
    <row r="57" spans="1:4" ht="15.75" hidden="1" thickBot="1">
      <c r="A57" s="19"/>
      <c r="B57" s="20"/>
      <c r="C57" s="33"/>
      <c r="D57" s="25"/>
    </row>
    <row r="58" spans="1:4" ht="15.75" hidden="1" thickBot="1">
      <c r="A58" s="19"/>
      <c r="B58" s="20"/>
      <c r="C58" s="33"/>
      <c r="D58" s="25"/>
    </row>
    <row r="59" spans="1:4" s="37" customFormat="1" ht="15.75" hidden="1" thickBot="1">
      <c r="A59" s="19"/>
      <c r="B59" s="20"/>
      <c r="C59" s="33"/>
      <c r="D59" s="25"/>
    </row>
    <row r="60" spans="1:4" ht="15.75" hidden="1" thickBot="1">
      <c r="A60" s="19"/>
      <c r="B60" s="20"/>
      <c r="C60" s="33"/>
      <c r="D60" s="25"/>
    </row>
    <row r="61" spans="1:4" ht="15.75" hidden="1" thickBot="1">
      <c r="A61" s="19"/>
      <c r="B61" s="20"/>
      <c r="C61" s="33"/>
      <c r="D61" s="25"/>
    </row>
    <row r="62" spans="1:4" ht="15.75" hidden="1" thickBot="1">
      <c r="A62" s="19"/>
      <c r="B62" s="20"/>
      <c r="C62" s="33"/>
      <c r="D62" s="25"/>
    </row>
    <row r="63" spans="1:4" s="37" customFormat="1" ht="15.75" hidden="1" thickBot="1">
      <c r="A63" s="19"/>
      <c r="B63" s="20"/>
      <c r="C63" s="33"/>
      <c r="D63" s="25"/>
    </row>
    <row r="64" spans="1:4" ht="15.75" hidden="1" thickBot="1">
      <c r="A64" s="19"/>
      <c r="B64" s="20"/>
      <c r="C64" s="33"/>
      <c r="D64" s="25"/>
    </row>
    <row r="65" spans="1:4" ht="15.75" hidden="1" thickBot="1">
      <c r="A65" s="19"/>
      <c r="B65" s="20"/>
      <c r="C65" s="33"/>
      <c r="D65" s="25"/>
    </row>
    <row r="66" spans="1:4" s="37" customFormat="1" ht="15.75" hidden="1" thickBot="1">
      <c r="A66" s="19"/>
      <c r="B66" s="20"/>
      <c r="C66" s="33"/>
      <c r="D66" s="25"/>
    </row>
    <row r="67" spans="1:4" ht="15.75" hidden="1" thickBot="1">
      <c r="A67" s="19"/>
      <c r="B67" s="20"/>
      <c r="C67" s="33"/>
      <c r="D67" s="25"/>
    </row>
    <row r="68" spans="1:4" ht="15.75" hidden="1" thickBot="1">
      <c r="A68" s="19"/>
      <c r="B68" s="20"/>
      <c r="C68" s="33"/>
      <c r="D68" s="25"/>
    </row>
    <row r="69" spans="1:4" s="37" customFormat="1" ht="15.75" hidden="1" thickBot="1">
      <c r="A69" s="19"/>
      <c r="B69" s="20"/>
      <c r="C69" s="33"/>
      <c r="D69" s="25"/>
    </row>
    <row r="70" spans="1:4" ht="15.75" hidden="1" thickBot="1">
      <c r="A70" s="19"/>
      <c r="B70" s="20"/>
      <c r="C70" s="33"/>
      <c r="D70" s="25"/>
    </row>
    <row r="71" spans="1:4" ht="15.75" hidden="1" thickBot="1">
      <c r="A71" s="19"/>
      <c r="B71" s="20"/>
      <c r="C71" s="33"/>
      <c r="D71" s="25"/>
    </row>
    <row r="72" spans="1:4" s="37" customFormat="1" ht="15.75" hidden="1" thickBot="1">
      <c r="A72" s="19"/>
      <c r="B72" s="20"/>
      <c r="C72" s="33"/>
      <c r="D72" s="25"/>
    </row>
    <row r="73" spans="1:4" ht="15.75" hidden="1" thickBot="1">
      <c r="A73" s="19"/>
      <c r="B73" s="20"/>
      <c r="C73" s="33"/>
      <c r="D73" s="25"/>
    </row>
    <row r="74" spans="1:4" ht="15.75" hidden="1" thickBot="1">
      <c r="A74" s="19"/>
      <c r="B74" s="20"/>
      <c r="C74" s="33"/>
      <c r="D74" s="25"/>
    </row>
    <row r="75" spans="1:4" s="38" customFormat="1" ht="15.75" hidden="1" thickBot="1">
      <c r="A75" s="19"/>
      <c r="B75" s="20"/>
      <c r="C75" s="33"/>
      <c r="D75" s="25"/>
    </row>
    <row r="76" spans="1:4" ht="15.75" hidden="1" thickBot="1">
      <c r="A76" s="19"/>
      <c r="B76" s="20"/>
      <c r="C76" s="33"/>
      <c r="D76" s="25"/>
    </row>
    <row r="77" spans="1:4" ht="15.75" hidden="1" thickBot="1">
      <c r="A77" s="19"/>
      <c r="B77" s="20"/>
      <c r="C77" s="33"/>
      <c r="D77" s="25"/>
    </row>
    <row r="78" spans="1:4" ht="15.75" hidden="1" thickBot="1">
      <c r="A78" s="19"/>
      <c r="B78" s="20"/>
      <c r="C78" s="33"/>
      <c r="D78" s="25"/>
    </row>
    <row r="79" spans="1:4" ht="15.75" hidden="1" thickBot="1">
      <c r="A79" s="19"/>
      <c r="B79" s="20"/>
      <c r="C79" s="33"/>
      <c r="D79" s="25"/>
    </row>
    <row r="80" spans="1:4" ht="15.75" hidden="1" thickBot="1">
      <c r="A80" s="19"/>
      <c r="B80" s="20"/>
      <c r="C80" s="33"/>
      <c r="D80" s="25"/>
    </row>
    <row r="81" spans="1:8" ht="15.75" hidden="1" thickBot="1">
      <c r="A81" s="19"/>
      <c r="B81" s="20"/>
      <c r="C81" s="33"/>
      <c r="D81" s="25"/>
    </row>
    <row r="82" spans="1:8" ht="15.75" hidden="1" thickBot="1">
      <c r="A82" s="19"/>
      <c r="B82" s="20"/>
      <c r="C82" s="33"/>
      <c r="D82" s="25"/>
    </row>
    <row r="83" spans="1:8" ht="15.75" hidden="1" thickBot="1">
      <c r="A83" s="19"/>
      <c r="B83" s="20"/>
      <c r="C83" s="33"/>
      <c r="D83" s="25"/>
    </row>
    <row r="84" spans="1:8" ht="39" customHeight="1">
      <c r="A84" s="23" t="s">
        <v>25</v>
      </c>
      <c r="B84" s="15">
        <f>SUM(B85:B165)</f>
        <v>14833000</v>
      </c>
      <c r="C84" s="39"/>
      <c r="D84" s="40"/>
      <c r="G84" s="18"/>
      <c r="H84" s="18"/>
    </row>
    <row r="85" spans="1:8" ht="25.5" customHeight="1">
      <c r="A85" s="19"/>
      <c r="B85" s="41">
        <v>3263000</v>
      </c>
      <c r="C85" s="42" t="s">
        <v>26</v>
      </c>
      <c r="D85" s="43" t="s">
        <v>27</v>
      </c>
      <c r="E85" s="9"/>
      <c r="G85" s="18"/>
    </row>
    <row r="86" spans="1:8" ht="20.25" customHeight="1">
      <c r="A86" s="19"/>
      <c r="B86" s="41">
        <v>2489000</v>
      </c>
      <c r="C86" s="42" t="s">
        <v>28</v>
      </c>
      <c r="D86" s="43" t="s">
        <v>27</v>
      </c>
      <c r="E86" s="9"/>
      <c r="H86" s="18"/>
    </row>
    <row r="87" spans="1:8" ht="21.75" customHeight="1">
      <c r="A87" s="19"/>
      <c r="B87" s="41">
        <v>2000</v>
      </c>
      <c r="C87" s="42" t="s">
        <v>29</v>
      </c>
      <c r="D87" s="43" t="s">
        <v>27</v>
      </c>
      <c r="E87" s="9"/>
      <c r="H87" s="18"/>
    </row>
    <row r="88" spans="1:8" ht="20.25" customHeight="1">
      <c r="A88" s="19"/>
      <c r="B88" s="41">
        <v>551000</v>
      </c>
      <c r="C88" s="42" t="s">
        <v>30</v>
      </c>
      <c r="D88" s="43" t="s">
        <v>31</v>
      </c>
      <c r="E88" s="9"/>
      <c r="H88" s="18"/>
    </row>
    <row r="89" spans="1:8" ht="20.25" customHeight="1">
      <c r="A89" s="19"/>
      <c r="B89" s="41">
        <v>699000</v>
      </c>
      <c r="C89" s="42" t="s">
        <v>32</v>
      </c>
      <c r="D89" s="43" t="s">
        <v>31</v>
      </c>
      <c r="E89" s="9"/>
      <c r="H89" s="18"/>
    </row>
    <row r="90" spans="1:8">
      <c r="A90" s="19"/>
      <c r="B90" s="41">
        <v>7792000</v>
      </c>
      <c r="C90" s="42" t="s">
        <v>28</v>
      </c>
      <c r="D90" s="43" t="s">
        <v>27</v>
      </c>
      <c r="E90" s="9"/>
      <c r="H90" s="18"/>
    </row>
    <row r="91" spans="1:8">
      <c r="A91" s="19"/>
      <c r="B91" s="41">
        <v>37000</v>
      </c>
      <c r="C91" s="42" t="s">
        <v>28</v>
      </c>
      <c r="D91" s="43" t="s">
        <v>27</v>
      </c>
      <c r="E91" s="9"/>
      <c r="H91" s="18"/>
    </row>
    <row r="92" spans="1:8" hidden="1">
      <c r="A92" s="19"/>
      <c r="B92" s="41"/>
      <c r="C92" s="42"/>
      <c r="D92" s="43"/>
      <c r="E92" s="9"/>
      <c r="H92" s="18"/>
    </row>
    <row r="93" spans="1:8" hidden="1">
      <c r="A93" s="19"/>
      <c r="B93" s="41"/>
      <c r="C93" s="42"/>
      <c r="D93" s="43"/>
      <c r="E93" s="9"/>
      <c r="H93" s="18"/>
    </row>
    <row r="94" spans="1:8" hidden="1">
      <c r="A94" s="19"/>
      <c r="B94" s="41"/>
      <c r="C94" s="42"/>
      <c r="D94" s="43"/>
      <c r="E94" s="9"/>
      <c r="H94" s="18"/>
    </row>
    <row r="95" spans="1:8" ht="20.25" hidden="1" customHeight="1">
      <c r="A95" s="19"/>
      <c r="B95" s="41"/>
      <c r="C95" s="42"/>
      <c r="D95" s="43"/>
      <c r="E95" s="9"/>
      <c r="H95" s="18"/>
    </row>
    <row r="96" spans="1:8" ht="20.25" hidden="1" customHeight="1">
      <c r="A96" s="19"/>
      <c r="B96" s="41"/>
      <c r="C96" s="42"/>
      <c r="D96" s="43"/>
      <c r="E96" s="9"/>
      <c r="H96" s="18"/>
    </row>
    <row r="97" spans="1:8" ht="20.25" hidden="1" customHeight="1">
      <c r="A97" s="19"/>
      <c r="B97" s="41"/>
      <c r="C97" s="42"/>
      <c r="D97" s="43"/>
      <c r="E97" s="9"/>
      <c r="H97" s="18"/>
    </row>
    <row r="98" spans="1:8" ht="21" hidden="1" customHeight="1">
      <c r="A98" s="19"/>
      <c r="B98" s="41"/>
      <c r="C98" s="42"/>
      <c r="D98" s="43"/>
      <c r="E98" s="9"/>
      <c r="H98" s="18"/>
    </row>
    <row r="99" spans="1:8" ht="20.25" hidden="1" customHeight="1">
      <c r="A99" s="19"/>
      <c r="B99" s="41"/>
      <c r="C99" s="42"/>
      <c r="D99" s="43"/>
      <c r="E99" s="9"/>
      <c r="H99" s="18"/>
    </row>
    <row r="100" spans="1:8" ht="23.25" hidden="1" customHeight="1">
      <c r="A100" s="19"/>
      <c r="B100" s="41"/>
      <c r="C100" s="42"/>
      <c r="D100" s="43"/>
      <c r="E100" s="9"/>
      <c r="H100" s="18"/>
    </row>
    <row r="101" spans="1:8" ht="24.75" hidden="1" customHeight="1">
      <c r="A101" s="19"/>
      <c r="B101" s="41"/>
      <c r="C101" s="42"/>
      <c r="D101" s="43"/>
      <c r="E101" s="9"/>
      <c r="H101" s="18"/>
    </row>
    <row r="102" spans="1:8" ht="20.25" hidden="1" customHeight="1">
      <c r="A102" s="19"/>
      <c r="B102" s="41"/>
      <c r="C102" s="42"/>
      <c r="D102" s="43"/>
      <c r="E102" s="9"/>
      <c r="H102" s="18"/>
    </row>
    <row r="103" spans="1:8" ht="21" hidden="1" customHeight="1">
      <c r="A103" s="19"/>
      <c r="B103" s="41"/>
      <c r="C103" s="42"/>
      <c r="D103" s="43"/>
      <c r="E103" s="9"/>
      <c r="H103" s="18"/>
    </row>
    <row r="104" spans="1:8" ht="20.25" hidden="1" customHeight="1">
      <c r="A104" s="19"/>
      <c r="B104" s="41"/>
      <c r="C104" s="42"/>
      <c r="D104" s="43"/>
      <c r="E104" s="9"/>
      <c r="H104" s="18"/>
    </row>
    <row r="105" spans="1:8" ht="20.25" hidden="1" customHeight="1">
      <c r="A105" s="19"/>
      <c r="B105" s="41"/>
      <c r="C105" s="42"/>
      <c r="D105" s="43"/>
      <c r="E105" s="9"/>
      <c r="H105" s="18"/>
    </row>
    <row r="106" spans="1:8" ht="18.75" hidden="1" customHeight="1">
      <c r="A106" s="19"/>
      <c r="B106" s="41"/>
      <c r="C106" s="42"/>
      <c r="D106" s="43"/>
      <c r="E106" s="9"/>
      <c r="H106" s="18"/>
    </row>
    <row r="107" spans="1:8" hidden="1">
      <c r="A107" s="19"/>
      <c r="B107" s="41"/>
      <c r="C107" s="42"/>
      <c r="D107" s="43"/>
      <c r="E107" s="9"/>
      <c r="H107" s="18"/>
    </row>
    <row r="108" spans="1:8" hidden="1">
      <c r="A108" s="19"/>
      <c r="B108" s="41"/>
      <c r="C108" s="42"/>
      <c r="D108" s="43"/>
      <c r="E108" s="9"/>
      <c r="H108" s="18"/>
    </row>
    <row r="109" spans="1:8" hidden="1">
      <c r="A109" s="19"/>
      <c r="B109" s="41"/>
      <c r="C109" s="42"/>
      <c r="D109" s="43"/>
      <c r="E109" s="9"/>
      <c r="H109" s="18"/>
    </row>
    <row r="110" spans="1:8" hidden="1">
      <c r="A110" s="19"/>
      <c r="B110" s="41"/>
      <c r="C110" s="42"/>
      <c r="D110" s="43"/>
      <c r="E110" s="9"/>
      <c r="H110" s="18"/>
    </row>
    <row r="111" spans="1:8" hidden="1">
      <c r="A111" s="19"/>
      <c r="B111" s="41"/>
      <c r="C111" s="42"/>
      <c r="D111" s="43"/>
      <c r="E111" s="9"/>
      <c r="H111" s="18"/>
    </row>
    <row r="112" spans="1:8" hidden="1">
      <c r="A112" s="19"/>
      <c r="B112" s="41"/>
      <c r="C112" s="42"/>
      <c r="D112" s="43"/>
      <c r="E112" s="9"/>
      <c r="H112" s="18"/>
    </row>
    <row r="113" spans="1:8" hidden="1">
      <c r="A113" s="19"/>
      <c r="B113" s="41"/>
      <c r="C113" s="42"/>
      <c r="D113" s="43"/>
      <c r="E113" s="9"/>
      <c r="H113" s="18"/>
    </row>
    <row r="114" spans="1:8" hidden="1">
      <c r="A114" s="19"/>
      <c r="B114" s="41"/>
      <c r="C114" s="42"/>
      <c r="D114" s="43"/>
      <c r="E114" s="9"/>
      <c r="H114" s="18"/>
    </row>
    <row r="115" spans="1:8" ht="15.75" hidden="1" thickBot="1">
      <c r="A115" s="19"/>
      <c r="B115" s="41"/>
      <c r="C115" s="44"/>
      <c r="D115" s="43"/>
      <c r="E115" s="9"/>
      <c r="H115" s="18"/>
    </row>
    <row r="116" spans="1:8" hidden="1">
      <c r="A116" s="19"/>
      <c r="B116" s="41"/>
      <c r="C116" s="28"/>
      <c r="D116" s="43"/>
      <c r="E116" s="9"/>
      <c r="H116" s="18"/>
    </row>
    <row r="117" spans="1:8" ht="15.75" hidden="1" thickBot="1">
      <c r="A117" s="19"/>
      <c r="B117" s="41"/>
      <c r="C117" s="44"/>
      <c r="D117" s="43"/>
      <c r="E117" s="9"/>
      <c r="H117" s="18"/>
    </row>
    <row r="118" spans="1:8" hidden="1">
      <c r="A118" s="19"/>
      <c r="B118" s="41"/>
      <c r="C118" s="42"/>
      <c r="D118" s="43"/>
      <c r="E118" s="9"/>
      <c r="H118" s="18"/>
    </row>
    <row r="119" spans="1:8" hidden="1">
      <c r="A119" s="19"/>
      <c r="B119" s="41"/>
      <c r="C119" s="42"/>
      <c r="D119" s="43"/>
      <c r="E119" s="9"/>
      <c r="H119" s="18"/>
    </row>
    <row r="120" spans="1:8" ht="18.75" hidden="1" customHeight="1">
      <c r="A120" s="19"/>
      <c r="B120" s="41"/>
      <c r="C120" s="42"/>
      <c r="D120" s="43"/>
      <c r="E120" s="9"/>
      <c r="H120" s="18"/>
    </row>
    <row r="121" spans="1:8" hidden="1">
      <c r="A121" s="19"/>
      <c r="B121" s="41"/>
      <c r="C121" s="42"/>
      <c r="D121" s="43"/>
      <c r="E121" s="9"/>
      <c r="H121" s="18"/>
    </row>
    <row r="122" spans="1:8" hidden="1">
      <c r="A122" s="19"/>
      <c r="B122" s="41"/>
      <c r="C122" s="42"/>
      <c r="D122" s="43"/>
      <c r="E122" s="9"/>
      <c r="H122" s="18"/>
    </row>
    <row r="123" spans="1:8" hidden="1">
      <c r="A123" s="19"/>
      <c r="B123" s="41"/>
      <c r="C123" s="42"/>
      <c r="D123" s="43"/>
      <c r="E123" s="9"/>
      <c r="H123" s="18"/>
    </row>
    <row r="124" spans="1:8" hidden="1">
      <c r="A124" s="19"/>
      <c r="B124" s="41"/>
      <c r="C124" s="42"/>
      <c r="D124" s="43"/>
      <c r="E124" s="9"/>
      <c r="H124" s="18"/>
    </row>
    <row r="125" spans="1:8" hidden="1">
      <c r="A125" s="19"/>
      <c r="B125" s="41"/>
      <c r="C125" s="42"/>
      <c r="D125" s="43"/>
      <c r="E125" s="9"/>
      <c r="H125" s="18"/>
    </row>
    <row r="126" spans="1:8" hidden="1">
      <c r="A126" s="19"/>
      <c r="B126" s="41"/>
      <c r="C126" s="42"/>
      <c r="D126" s="43"/>
      <c r="E126" s="9"/>
      <c r="H126" s="18"/>
    </row>
    <row r="127" spans="1:8" hidden="1">
      <c r="A127" s="19"/>
      <c r="B127" s="41"/>
      <c r="C127" s="42"/>
      <c r="D127" s="43"/>
      <c r="E127" s="9"/>
      <c r="H127" s="18"/>
    </row>
    <row r="128" spans="1:8" hidden="1">
      <c r="A128" s="19"/>
      <c r="B128" s="41"/>
      <c r="C128" s="42"/>
      <c r="D128" s="43"/>
      <c r="E128" s="9"/>
      <c r="H128" s="18"/>
    </row>
    <row r="129" spans="1:8" hidden="1">
      <c r="A129" s="19"/>
      <c r="B129" s="41"/>
      <c r="C129" s="42"/>
      <c r="D129" s="43"/>
      <c r="E129" s="9"/>
      <c r="H129" s="18"/>
    </row>
    <row r="130" spans="1:8" hidden="1">
      <c r="A130" s="19"/>
      <c r="B130" s="41"/>
      <c r="C130" s="42"/>
      <c r="D130" s="43"/>
      <c r="E130" s="9"/>
      <c r="H130" s="18"/>
    </row>
    <row r="131" spans="1:8" hidden="1">
      <c r="A131" s="19"/>
      <c r="B131" s="41"/>
      <c r="C131" s="42"/>
      <c r="D131" s="43"/>
      <c r="E131" s="9"/>
      <c r="H131" s="18"/>
    </row>
    <row r="132" spans="1:8" hidden="1">
      <c r="A132" s="19"/>
      <c r="B132" s="41"/>
      <c r="C132" s="42"/>
      <c r="D132" s="43"/>
      <c r="E132" s="9"/>
      <c r="H132" s="18"/>
    </row>
    <row r="133" spans="1:8" hidden="1">
      <c r="A133" s="19"/>
      <c r="B133" s="41"/>
      <c r="C133" s="42"/>
      <c r="D133" s="43"/>
      <c r="E133" s="9"/>
      <c r="H133" s="18"/>
    </row>
    <row r="134" spans="1:8" hidden="1">
      <c r="A134" s="19"/>
      <c r="B134" s="41"/>
      <c r="C134" s="42"/>
      <c r="D134" s="43"/>
      <c r="E134" s="9"/>
      <c r="H134" s="18"/>
    </row>
    <row r="135" spans="1:8" hidden="1">
      <c r="A135" s="19"/>
      <c r="B135" s="41"/>
      <c r="C135" s="42"/>
      <c r="D135" s="43"/>
      <c r="E135" s="9"/>
      <c r="H135" s="18"/>
    </row>
    <row r="136" spans="1:8" hidden="1">
      <c r="A136" s="19"/>
      <c r="B136" s="41"/>
      <c r="C136" s="42"/>
      <c r="D136" s="43"/>
      <c r="E136" s="9"/>
      <c r="H136" s="18"/>
    </row>
    <row r="137" spans="1:8" hidden="1">
      <c r="A137" s="19"/>
      <c r="B137" s="41"/>
      <c r="C137" s="42"/>
      <c r="D137" s="43"/>
      <c r="E137" s="9"/>
      <c r="H137" s="18"/>
    </row>
    <row r="138" spans="1:8" hidden="1">
      <c r="A138" s="19"/>
      <c r="B138" s="41"/>
      <c r="C138" s="42"/>
      <c r="D138" s="43"/>
      <c r="E138" s="9"/>
      <c r="H138" s="18"/>
    </row>
    <row r="139" spans="1:8" hidden="1">
      <c r="A139" s="19"/>
      <c r="B139" s="41"/>
      <c r="C139" s="42"/>
      <c r="D139" s="43"/>
      <c r="E139" s="9"/>
      <c r="H139" s="18"/>
    </row>
    <row r="140" spans="1:8" hidden="1">
      <c r="A140" s="19"/>
      <c r="B140" s="41"/>
      <c r="C140" s="42"/>
      <c r="D140" s="43"/>
      <c r="E140" s="9"/>
      <c r="H140" s="18"/>
    </row>
    <row r="141" spans="1:8" hidden="1">
      <c r="A141" s="19"/>
      <c r="B141" s="41"/>
      <c r="C141" s="42"/>
      <c r="D141" s="43"/>
      <c r="E141" s="9"/>
      <c r="H141" s="18"/>
    </row>
    <row r="142" spans="1:8" hidden="1">
      <c r="A142" s="19"/>
      <c r="B142" s="41"/>
      <c r="C142" s="42"/>
      <c r="D142" s="43"/>
      <c r="E142" s="9"/>
      <c r="H142" s="18"/>
    </row>
    <row r="143" spans="1:8" hidden="1">
      <c r="A143" s="19"/>
      <c r="B143" s="41"/>
      <c r="C143" s="42"/>
      <c r="D143" s="43"/>
      <c r="E143" s="9"/>
      <c r="H143" s="18"/>
    </row>
    <row r="144" spans="1:8" hidden="1">
      <c r="A144" s="19"/>
      <c r="B144" s="41"/>
      <c r="C144" s="42"/>
      <c r="D144" s="43"/>
      <c r="E144" s="9"/>
      <c r="H144" s="18"/>
    </row>
    <row r="145" spans="1:8" hidden="1">
      <c r="A145" s="19"/>
      <c r="B145" s="41"/>
      <c r="C145" s="42"/>
      <c r="D145" s="43"/>
      <c r="E145" s="9"/>
      <c r="H145" s="18"/>
    </row>
    <row r="146" spans="1:8" hidden="1">
      <c r="A146" s="19"/>
      <c r="B146" s="41"/>
      <c r="C146" s="42"/>
      <c r="D146" s="43"/>
      <c r="E146" s="9"/>
      <c r="H146" s="18"/>
    </row>
    <row r="147" spans="1:8" hidden="1">
      <c r="A147" s="19"/>
      <c r="B147" s="41"/>
      <c r="C147" s="42"/>
      <c r="D147" s="43"/>
      <c r="E147" s="9"/>
      <c r="H147" s="18"/>
    </row>
    <row r="148" spans="1:8" hidden="1">
      <c r="A148" s="19"/>
      <c r="B148" s="41"/>
      <c r="C148" s="42"/>
      <c r="D148" s="43"/>
      <c r="E148" s="9"/>
      <c r="H148" s="18"/>
    </row>
    <row r="149" spans="1:8" hidden="1">
      <c r="A149" s="19"/>
      <c r="B149" s="41"/>
      <c r="C149" s="42"/>
      <c r="D149" s="43"/>
      <c r="E149" s="9"/>
      <c r="H149" s="18"/>
    </row>
    <row r="150" spans="1:8" hidden="1">
      <c r="A150" s="19"/>
      <c r="B150" s="41"/>
      <c r="C150" s="42"/>
      <c r="D150" s="43"/>
      <c r="E150" s="9"/>
      <c r="H150" s="18"/>
    </row>
    <row r="151" spans="1:8" hidden="1">
      <c r="A151" s="19"/>
      <c r="B151" s="41"/>
      <c r="C151" s="42"/>
      <c r="D151" s="43"/>
      <c r="E151" s="9"/>
      <c r="H151" s="18"/>
    </row>
    <row r="152" spans="1:8" hidden="1">
      <c r="A152" s="19"/>
      <c r="B152" s="41"/>
      <c r="C152" s="42"/>
      <c r="D152" s="43"/>
      <c r="E152" s="9"/>
      <c r="H152" s="18"/>
    </row>
    <row r="153" spans="1:8" hidden="1">
      <c r="A153" s="19"/>
      <c r="B153" s="41"/>
      <c r="C153" s="42"/>
      <c r="D153" s="43"/>
      <c r="E153" s="9"/>
      <c r="H153" s="18"/>
    </row>
    <row r="154" spans="1:8" hidden="1">
      <c r="A154" s="19"/>
      <c r="B154" s="41"/>
      <c r="C154" s="42"/>
      <c r="D154" s="43"/>
      <c r="E154" s="9"/>
      <c r="H154" s="18"/>
    </row>
    <row r="155" spans="1:8" hidden="1">
      <c r="A155" s="19"/>
      <c r="B155" s="41"/>
      <c r="C155" s="42"/>
      <c r="D155" s="43"/>
      <c r="E155" s="9"/>
      <c r="H155" s="18"/>
    </row>
    <row r="156" spans="1:8" hidden="1">
      <c r="A156" s="19"/>
      <c r="B156" s="41"/>
      <c r="C156" s="42"/>
      <c r="D156" s="43"/>
      <c r="E156" s="9"/>
      <c r="H156" s="18"/>
    </row>
    <row r="157" spans="1:8" hidden="1">
      <c r="A157" s="19"/>
      <c r="B157" s="41"/>
      <c r="C157" s="42"/>
      <c r="D157" s="43"/>
      <c r="E157" s="9"/>
      <c r="H157" s="18"/>
    </row>
    <row r="158" spans="1:8" hidden="1">
      <c r="A158" s="19"/>
      <c r="B158" s="41"/>
      <c r="C158" s="42"/>
      <c r="D158" s="43"/>
      <c r="E158" s="9"/>
      <c r="H158" s="18"/>
    </row>
    <row r="159" spans="1:8" hidden="1">
      <c r="A159" s="19"/>
      <c r="B159" s="41"/>
      <c r="C159" s="42"/>
      <c r="D159" s="43"/>
      <c r="E159" s="9"/>
      <c r="H159" s="18"/>
    </row>
    <row r="160" spans="1:8" hidden="1">
      <c r="A160" s="19"/>
      <c r="B160" s="41"/>
      <c r="C160" s="42"/>
      <c r="D160" s="43"/>
      <c r="E160" s="9"/>
    </row>
    <row r="161" spans="1:16132" hidden="1">
      <c r="A161" s="19"/>
      <c r="B161" s="41"/>
      <c r="C161" s="42"/>
      <c r="D161" s="43"/>
      <c r="E161" s="9"/>
    </row>
    <row r="162" spans="1:16132" hidden="1">
      <c r="A162" s="19"/>
      <c r="B162" s="41"/>
      <c r="C162" s="42"/>
      <c r="D162" s="43"/>
      <c r="E162" s="45"/>
      <c r="I162" s="18"/>
    </row>
    <row r="163" spans="1:16132" hidden="1">
      <c r="A163" s="19"/>
      <c r="B163" s="41"/>
      <c r="C163" s="42"/>
      <c r="D163" s="43"/>
      <c r="E163" s="45"/>
    </row>
    <row r="164" spans="1:16132" hidden="1">
      <c r="A164" s="19"/>
      <c r="B164" s="41"/>
      <c r="C164" s="42"/>
      <c r="D164" s="43"/>
      <c r="E164" s="9"/>
    </row>
    <row r="165" spans="1:16132" hidden="1">
      <c r="A165" s="19"/>
      <c r="B165" s="41"/>
      <c r="C165" s="42"/>
      <c r="D165" s="43"/>
      <c r="E165" s="9"/>
    </row>
    <row r="166" spans="1:16132" hidden="1">
      <c r="A166" s="19"/>
      <c r="B166" s="46"/>
      <c r="C166" s="42"/>
      <c r="D166" s="43"/>
      <c r="E166" s="9"/>
    </row>
    <row r="167" spans="1:16132" hidden="1">
      <c r="A167" s="19"/>
      <c r="B167" s="46"/>
      <c r="C167" s="42"/>
      <c r="D167" s="43"/>
      <c r="E167" s="9"/>
    </row>
    <row r="168" spans="1:16132" hidden="1">
      <c r="A168" s="19"/>
      <c r="B168" s="46"/>
      <c r="C168" s="42"/>
      <c r="D168" s="43"/>
      <c r="E168" s="9"/>
    </row>
    <row r="169" spans="1:16132" hidden="1">
      <c r="A169" s="19"/>
      <c r="B169" s="46"/>
      <c r="C169" s="42"/>
      <c r="D169" s="43"/>
      <c r="E169" s="9"/>
    </row>
    <row r="170" spans="1:16132" hidden="1">
      <c r="A170" s="19"/>
      <c r="B170" s="46"/>
      <c r="C170" s="42"/>
      <c r="D170" s="43"/>
      <c r="E170" s="9"/>
    </row>
    <row r="171" spans="1:16132" ht="26.25" hidden="1">
      <c r="A171" s="23" t="s">
        <v>33</v>
      </c>
      <c r="B171" s="47"/>
      <c r="C171" s="42"/>
      <c r="D171" s="43"/>
      <c r="E171" s="9"/>
    </row>
    <row r="172" spans="1:16132" hidden="1">
      <c r="A172" s="19" t="s">
        <v>34</v>
      </c>
      <c r="B172" s="20"/>
      <c r="C172" s="42"/>
      <c r="D172" s="43"/>
      <c r="E172" s="9"/>
    </row>
    <row r="173" spans="1:16132" hidden="1">
      <c r="A173" s="19"/>
      <c r="B173" s="20"/>
      <c r="C173" s="42"/>
      <c r="D173" s="43"/>
      <c r="E173" s="9"/>
    </row>
    <row r="174" spans="1:16132" ht="77.25" hidden="1">
      <c r="A174" s="23" t="s">
        <v>35</v>
      </c>
      <c r="B174" s="47"/>
      <c r="C174" s="42"/>
      <c r="D174" s="43"/>
      <c r="E174" s="9"/>
    </row>
    <row r="175" spans="1:16132" s="48" customFormat="1" hidden="1">
      <c r="A175" s="19"/>
      <c r="B175" s="20"/>
      <c r="C175" s="42"/>
      <c r="D175" s="43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48" customFormat="1" hidden="1">
      <c r="A176" s="19"/>
      <c r="B176" s="20"/>
      <c r="C176" s="42"/>
      <c r="D176" s="43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48" customFormat="1" hidden="1">
      <c r="A177" s="19"/>
      <c r="B177" s="20"/>
      <c r="C177" s="42"/>
      <c r="D177" s="43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48" customFormat="1" hidden="1">
      <c r="A178" s="19"/>
      <c r="B178" s="20"/>
      <c r="C178" s="42"/>
      <c r="D178" s="43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48" customFormat="1" hidden="1">
      <c r="A179" s="19"/>
      <c r="B179" s="20"/>
      <c r="C179" s="42"/>
      <c r="D179" s="43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48" customFormat="1" hidden="1">
      <c r="A180" s="19"/>
      <c r="B180" s="20"/>
      <c r="C180" s="42"/>
      <c r="D180" s="43"/>
      <c r="E180" s="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48" customFormat="1" hidden="1">
      <c r="A181" s="19"/>
      <c r="B181" s="20"/>
      <c r="C181" s="42"/>
      <c r="D181" s="43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48" customFormat="1" hidden="1">
      <c r="A182" s="19"/>
      <c r="B182" s="20"/>
      <c r="C182" s="42"/>
      <c r="D182" s="43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48" customFormat="1" hidden="1">
      <c r="A183" s="19"/>
      <c r="B183" s="20"/>
      <c r="C183" s="42"/>
      <c r="D183" s="43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48" customFormat="1" hidden="1">
      <c r="A184" s="19"/>
      <c r="B184" s="20"/>
      <c r="C184" s="42"/>
      <c r="D184" s="43"/>
      <c r="E184" s="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48" customFormat="1" ht="64.5" hidden="1">
      <c r="A185" s="23" t="s">
        <v>36</v>
      </c>
      <c r="B185" s="47"/>
      <c r="C185" s="42"/>
      <c r="D185" s="43"/>
      <c r="E185" s="9"/>
      <c r="F185" s="3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48" customFormat="1" ht="75" hidden="1">
      <c r="A186" s="19" t="s">
        <v>37</v>
      </c>
      <c r="B186" s="47"/>
      <c r="C186" s="42"/>
      <c r="D186" s="43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48" customFormat="1" ht="30" hidden="1">
      <c r="A187" s="19" t="s">
        <v>38</v>
      </c>
      <c r="B187" s="20"/>
      <c r="C187" s="42"/>
      <c r="D187" s="43"/>
      <c r="E187" s="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48" customFormat="1" hidden="1">
      <c r="A188" s="49"/>
      <c r="B188" s="20"/>
      <c r="C188" s="42"/>
      <c r="D188" s="43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48" customFormat="1" hidden="1">
      <c r="A189" s="50"/>
      <c r="B189" s="20"/>
      <c r="C189" s="42"/>
      <c r="D189" s="43"/>
      <c r="E189" s="9"/>
      <c r="F189" s="3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48" customFormat="1" hidden="1">
      <c r="A190" s="19"/>
      <c r="B190" s="20"/>
      <c r="C190" s="42"/>
      <c r="D190" s="43"/>
      <c r="E190" s="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48" customFormat="1" hidden="1">
      <c r="A191" s="51"/>
      <c r="B191" s="20"/>
      <c r="C191" s="42"/>
      <c r="D191" s="43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48" customFormat="1" hidden="1">
      <c r="A192" s="51"/>
      <c r="B192" s="52"/>
      <c r="C192" s="42"/>
      <c r="D192" s="43"/>
      <c r="E192" s="9"/>
      <c r="F192" s="3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48" customFormat="1" hidden="1">
      <c r="A193" s="51"/>
      <c r="B193" s="52"/>
      <c r="C193" s="42"/>
      <c r="D193" s="43"/>
      <c r="E193" s="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48" customFormat="1" hidden="1">
      <c r="A194" s="51"/>
      <c r="B194" s="52"/>
      <c r="C194" s="42"/>
      <c r="D194" s="43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48" customFormat="1" hidden="1">
      <c r="A195" s="51"/>
      <c r="B195" s="52"/>
      <c r="C195" s="42"/>
      <c r="D195" s="43"/>
      <c r="E195" s="9"/>
      <c r="F195" s="3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48" customFormat="1" hidden="1">
      <c r="A196" s="19"/>
      <c r="B196" s="52"/>
      <c r="C196" s="42"/>
      <c r="D196" s="43"/>
      <c r="E196" s="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48" customFormat="1" hidden="1">
      <c r="A197" s="19"/>
      <c r="B197" s="52"/>
      <c r="C197" s="42"/>
      <c r="D197" s="43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48" customFormat="1" hidden="1">
      <c r="A198" s="19"/>
      <c r="B198" s="53"/>
      <c r="C198" s="42"/>
      <c r="D198" s="43"/>
      <c r="E198" s="9"/>
      <c r="F198" s="3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48" customFormat="1" hidden="1">
      <c r="A199" s="19"/>
      <c r="B199" s="54"/>
      <c r="C199" s="42"/>
      <c r="D199" s="43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48" customFormat="1" hidden="1">
      <c r="A200" s="19"/>
      <c r="B200" s="55"/>
      <c r="C200" s="42"/>
      <c r="D200" s="43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48" customFormat="1" hidden="1">
      <c r="A201" s="19"/>
      <c r="B201" s="55"/>
      <c r="C201" s="42"/>
      <c r="D201" s="43"/>
      <c r="E201" s="9"/>
      <c r="F201" s="3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48" customFormat="1" hidden="1">
      <c r="A202" s="19"/>
      <c r="B202" s="55"/>
      <c r="C202" s="42"/>
      <c r="D202" s="43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48" customFormat="1" hidden="1">
      <c r="A203" s="19"/>
      <c r="B203" s="55"/>
      <c r="C203" s="42"/>
      <c r="D203" s="43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48" customFormat="1" hidden="1">
      <c r="A204" s="19"/>
      <c r="B204" s="55"/>
      <c r="C204" s="42"/>
      <c r="D204" s="43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48" customFormat="1" hidden="1">
      <c r="A205" s="19"/>
      <c r="B205" s="55"/>
      <c r="C205" s="42"/>
      <c r="D205" s="43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48" customFormat="1" hidden="1">
      <c r="A206" s="19"/>
      <c r="B206" s="55"/>
      <c r="C206" s="42"/>
      <c r="D206" s="43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48" customFormat="1" hidden="1">
      <c r="A207" s="19"/>
      <c r="B207" s="55"/>
      <c r="C207" s="42"/>
      <c r="D207" s="43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48" customFormat="1" hidden="1">
      <c r="A208" s="19"/>
      <c r="B208" s="55"/>
      <c r="C208" s="42"/>
      <c r="D208" s="43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48" customFormat="1" hidden="1">
      <c r="A209" s="19"/>
      <c r="B209" s="55"/>
      <c r="C209" s="42"/>
      <c r="D209" s="43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48" customFormat="1" hidden="1">
      <c r="A210" s="19"/>
      <c r="B210" s="55"/>
      <c r="C210" s="42"/>
      <c r="D210" s="43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48" customFormat="1" hidden="1">
      <c r="A211" s="19"/>
      <c r="B211" s="55"/>
      <c r="C211" s="42"/>
      <c r="D211" s="43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48" customFormat="1" hidden="1">
      <c r="A212" s="19"/>
      <c r="B212" s="55"/>
      <c r="C212" s="42"/>
      <c r="D212" s="43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48" customFormat="1" hidden="1">
      <c r="A213" s="19"/>
      <c r="B213" s="55"/>
      <c r="C213" s="42"/>
      <c r="D213" s="43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48" customFormat="1" hidden="1">
      <c r="A214" s="19"/>
      <c r="B214" s="55"/>
      <c r="C214" s="42"/>
      <c r="D214" s="43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48" customFormat="1" hidden="1">
      <c r="A215" s="19"/>
      <c r="B215" s="55"/>
      <c r="C215" s="42"/>
      <c r="D215" s="43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48" customFormat="1" hidden="1">
      <c r="A216" s="19"/>
      <c r="B216" s="55"/>
      <c r="C216" s="42"/>
      <c r="D216" s="43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48" customFormat="1" hidden="1">
      <c r="A217" s="19"/>
      <c r="B217" s="55"/>
      <c r="C217" s="42"/>
      <c r="D217" s="43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48" customFormat="1" hidden="1">
      <c r="A218" s="19"/>
      <c r="B218" s="55"/>
      <c r="C218" s="42"/>
      <c r="D218" s="43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48" customFormat="1" hidden="1">
      <c r="A219" s="56"/>
      <c r="B219" s="57"/>
      <c r="C219" s="42"/>
      <c r="D219" s="43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48" customFormat="1" hidden="1">
      <c r="A220" s="58"/>
      <c r="B220" s="59"/>
      <c r="C220" s="42"/>
      <c r="D220" s="43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48" customFormat="1" hidden="1">
      <c r="A221" s="58"/>
      <c r="B221" s="59"/>
      <c r="C221" s="42"/>
      <c r="D221" s="43"/>
      <c r="E221" s="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48" customFormat="1" hidden="1">
      <c r="A222" s="58"/>
      <c r="B222" s="59"/>
      <c r="C222" s="42"/>
      <c r="D222" s="43"/>
      <c r="E222" s="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48" customFormat="1" hidden="1">
      <c r="A223" s="58"/>
      <c r="B223" s="59"/>
      <c r="C223" s="42"/>
      <c r="D223" s="43"/>
      <c r="E223" s="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48" customFormat="1" hidden="1">
      <c r="A224" s="58"/>
      <c r="B224" s="59"/>
      <c r="C224" s="42"/>
      <c r="D224" s="43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48" customFormat="1" ht="30" hidden="1">
      <c r="A225" s="19" t="s">
        <v>39</v>
      </c>
      <c r="B225" s="20"/>
      <c r="C225" s="42"/>
      <c r="D225" s="43"/>
      <c r="E225" s="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48" customFormat="1" hidden="1">
      <c r="A226" s="19"/>
      <c r="B226" s="20"/>
      <c r="C226" s="42"/>
      <c r="D226" s="43"/>
      <c r="E226" s="9"/>
      <c r="F226" s="1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48" customFormat="1" hidden="1">
      <c r="A227" s="19"/>
      <c r="B227" s="20"/>
      <c r="C227" s="42"/>
      <c r="D227" s="43"/>
      <c r="E227" s="9"/>
      <c r="F227" s="1"/>
      <c r="G227" s="1"/>
      <c r="H227" s="1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48" customFormat="1" hidden="1">
      <c r="A228" s="60"/>
      <c r="B228" s="20"/>
      <c r="C228" s="42"/>
      <c r="D228" s="43"/>
      <c r="E228" s="9"/>
      <c r="F228" s="1"/>
      <c r="G228" s="1"/>
      <c r="H228" s="1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48" customFormat="1" ht="20.25" customHeight="1" thickBot="1">
      <c r="A229" s="61" t="s">
        <v>40</v>
      </c>
      <c r="B229" s="62">
        <f>B9+B15+B84</f>
        <v>23016483.039999999</v>
      </c>
      <c r="C229" s="63"/>
      <c r="D229" s="64"/>
      <c r="E229" s="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ht="15.75" customHeight="1">
      <c r="C230" s="65"/>
      <c r="D230" s="66"/>
    </row>
    <row r="231" spans="1:16132" s="48" customFormat="1" hidden="1">
      <c r="A231" s="67"/>
      <c r="B231" s="68"/>
      <c r="C231" s="69"/>
      <c r="D231" s="69"/>
      <c r="E231" s="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</row>
    <row r="232" spans="1:16132">
      <c r="A232" s="70"/>
      <c r="B232" s="70"/>
      <c r="C232" s="70"/>
      <c r="D232" s="70"/>
    </row>
  </sheetData>
  <mergeCells count="3">
    <mergeCell ref="A4:D4"/>
    <mergeCell ref="A5:D5"/>
    <mergeCell ref="A232:D232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22,11,23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2023-11-28T12:46:11Z</dcterms:created>
  <dcterms:modified xsi:type="dcterms:W3CDTF">2023-11-28T12:46:49Z</dcterms:modified>
</cp:coreProperties>
</file>