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ld\D\Mirela\Suplimente alim\Lege suplimente 2021\Lista notificari SA\mai-august vitamina si minerale 2025\"/>
    </mc:Choice>
  </mc:AlternateContent>
  <xr:revisionPtr revIDLastSave="0" documentId="13_ncr:1_{B4898932-B627-4841-ACFD-C79507B0BA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I-IULIE 2025" sheetId="1" r:id="rId1"/>
    <sheet name="AUG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<sst xmlns="http://schemas.openxmlformats.org/spreadsheetml/2006/main" count="819" uniqueCount="473">
  <si>
    <t>Seria si Nr. Certificat</t>
  </si>
  <si>
    <t>Data înregistrarii</t>
  </si>
  <si>
    <t>Denumire supliment alimentar</t>
  </si>
  <si>
    <t>Detinatorul notificarii</t>
  </si>
  <si>
    <t>04.06.2025</t>
  </si>
  <si>
    <t>Neurergin Nr 100 mg.</t>
  </si>
  <si>
    <t>Vitamina D3 2000+K2</t>
  </si>
  <si>
    <t>Neurergin Nr 300 mg.</t>
  </si>
  <si>
    <t>Zinc Lipozomal 15 mg</t>
  </si>
  <si>
    <t>Zahler Magneziu Lichid Fara Aroma</t>
  </si>
  <si>
    <t>SC EML Media Consulting SRL Bucuresti</t>
  </si>
  <si>
    <t>06.06.2025</t>
  </si>
  <si>
    <t>10.06.2025</t>
  </si>
  <si>
    <t>Lifeable Kids Vitamina B12,Jeleuri cu Aroma de Zmeura</t>
  </si>
  <si>
    <t>Lifeable Kids B Complex+Vitamina C ,Jeleuri  cu Aroma de  Capsuni</t>
  </si>
  <si>
    <t>Lifeble Kids Vitamina D3 1000 UI,Jeleuri cu Aroma de Fructe de Padure</t>
  </si>
  <si>
    <t>Lifeable Viamina  D3 5000 UI,Jeleuri cu Aroma de Fructe de Padure</t>
  </si>
  <si>
    <t>Lifeable  Vitamina B6,Jeleuri cu Aroma de Capsuni</t>
  </si>
  <si>
    <t>11.06.2025</t>
  </si>
  <si>
    <t>Naturalis Rehidrafort-Saruri de Hidratare(Aroma Caramel Sarat)</t>
  </si>
  <si>
    <t>SC Naturalis SRL-Bucuresti</t>
  </si>
  <si>
    <t>Vitamina B5 (Pantotenat de Calciu)600mg-Comprimate Filmate</t>
  </si>
  <si>
    <t>SC Laboratoarele Remedia SRL</t>
  </si>
  <si>
    <t>Vitamina B7( Biotina)1000mcg Comprimate Filmate</t>
  </si>
  <si>
    <t>Malat de Magneziu Forte 1500mg,Comprimate Filmate</t>
  </si>
  <si>
    <t>Taurat de Magneziu Forte 1500mg ,Comprimate Filmate</t>
  </si>
  <si>
    <t>Citrat de Magneziu Forte 1500 mg ,Comprimate Filmate</t>
  </si>
  <si>
    <t>Neurolipozomal Capsule</t>
  </si>
  <si>
    <t>Lipozomal B-complex capsule</t>
  </si>
  <si>
    <t>12.06.2025</t>
  </si>
  <si>
    <t>Biocare Nutrisorb  Iodine 15 ml-supliment alimentar</t>
  </si>
  <si>
    <t>BioCare® Ltd, Keizersgracht 555,1017 DR, Amsterdam, Olanda, Înregistrată în țara de origine cu numărul: 01948434 , Număr Unic de Înregistrare: 87125285.</t>
  </si>
  <si>
    <t>Biocare Nutrisorb  Methyl B Complex 15 ml-supliment alimentar</t>
  </si>
  <si>
    <t>BioCare® Ltd, Keizersgracht 555,1017 DR, Amsterdam, Olanda, Înregistrată în țara de origine cu numărul: 01948434, Număr Unic de Înregistrare: 87125285.</t>
  </si>
  <si>
    <t>Biocarea Nutrisorb Vitamin B6 30 ml-supliment alimentar</t>
  </si>
  <si>
    <t>Biocare Nutrisorb Vitamin E 15 ml- supliment alimentar</t>
  </si>
  <si>
    <t>Biocare Magnesium Malate-supliment alimentar</t>
  </si>
  <si>
    <t>Biocare Nutrisorb Selenium 15 ml-supliment alimentar</t>
  </si>
  <si>
    <t>JURAVIT CALCIU 550 mg, tablete efervescente -supliment alimentar cu îndulcitor.</t>
  </si>
  <si>
    <t>SC MAGNUM VITAL SRL, Adresă: Județul Bihor, Localitatea Cubulcut, Oraș Sacueni, nr.47, RO 31028087, Nr. de Înregistrare la Registrul Comerțului: J5/949/17.06.2014, Cod Unic de Înregistrare: 33285176.</t>
  </si>
  <si>
    <t>JURAVIT MAGNESIUM 275mg, tablete efervescente</t>
  </si>
  <si>
    <t>13.06.2025</t>
  </si>
  <si>
    <t>Life-Able Kids Vitamina D3+K2,Jeleuri cu Aroma de Capsuni</t>
  </si>
  <si>
    <t>Life-Able KidsCalciu Magneziu si Zinc+Vitamina D3, jeleuri cu aroma de zmeura</t>
  </si>
  <si>
    <t>16.06.2025</t>
  </si>
  <si>
    <t>Natures s Lab Zinc Picolinat 50 mg</t>
  </si>
  <si>
    <t>Zahler Vit D3+K2 tablete masticabile cu aroma de piersici si caise</t>
  </si>
  <si>
    <t>Zahler Magneziu Citrat</t>
  </si>
  <si>
    <t>Zahler Chapter One Vitamina C jeleuri masticabile aromate</t>
  </si>
  <si>
    <t>Zahler Zinc Citrat</t>
  </si>
  <si>
    <t>Zahler Fier Lichid cu aroma de fructe de padure</t>
  </si>
  <si>
    <t>19.06.2025</t>
  </si>
  <si>
    <t>SWP Altrifer LDS</t>
  </si>
  <si>
    <t>Sun Wave Pharma SRL</t>
  </si>
  <si>
    <t>17.06.2025</t>
  </si>
  <si>
    <t>Life Code developed by Dr. Max liposomal zinc</t>
  </si>
  <si>
    <t>Dr. Max SRL</t>
  </si>
  <si>
    <t>20.06.2025</t>
  </si>
  <si>
    <t>SWP Revisan Saruri de Rehidratare</t>
  </si>
  <si>
    <t>Aronio Adek Start  30 ml</t>
  </si>
  <si>
    <t>SC Aronia Charlottenburg SRL</t>
  </si>
  <si>
    <t>25.06.2025</t>
  </si>
  <si>
    <t>Magnesium Malate  Flacon cu 30/60/90/120/150/180 capsule</t>
  </si>
  <si>
    <t>SC Adams Vision SRL jud. Mures</t>
  </si>
  <si>
    <t>Mk-7 (Vitamina K2) Flacon cu 30/60/90/120/150/180 capsule</t>
  </si>
  <si>
    <t>Zinc Bisglycinate(bisglicinat de zinc)</t>
  </si>
  <si>
    <t>01.07.2025</t>
  </si>
  <si>
    <t>Jutavit Vitamina B6 12mg</t>
  </si>
  <si>
    <t>SC Magnosun SRL</t>
  </si>
  <si>
    <t>02.07.2025</t>
  </si>
  <si>
    <t>Wellosophy ™ Vitamin D3</t>
  </si>
  <si>
    <t>Cosmetics Oriflame Romania</t>
  </si>
  <si>
    <t>Seleniu 60 capsule</t>
  </si>
  <si>
    <t>SC Bioscem SRL</t>
  </si>
  <si>
    <t>03.07.2025</t>
  </si>
  <si>
    <t>Magnesium Marin</t>
  </si>
  <si>
    <t>SC Damar General Trading SRL</t>
  </si>
  <si>
    <t>Vitamine D</t>
  </si>
  <si>
    <t>Hair Formula 30 cps</t>
  </si>
  <si>
    <t>Bio Pak d.o.o.</t>
  </si>
  <si>
    <t>Magnesium Complex 60 cps</t>
  </si>
  <si>
    <t>Upsavit Vitamina C 1000 mg comprimate masticabile</t>
  </si>
  <si>
    <t>Magno Pharma Sales Romania</t>
  </si>
  <si>
    <t>07.07.2025</t>
  </si>
  <si>
    <t>Vitassential Viamina D3+L2 Forte</t>
  </si>
  <si>
    <t>Viatssential Labs SRL</t>
  </si>
  <si>
    <t>Naturalis Vitamina D3+K2 Capsule gelatinoase moi</t>
  </si>
  <si>
    <t>SC Naturalis SRL</t>
  </si>
  <si>
    <t>08.07.2025</t>
  </si>
  <si>
    <t>Naturalis Imuno suport 1000 GO</t>
  </si>
  <si>
    <t>Benesio Maxi Tonic jeleuri pentru barbati</t>
  </si>
  <si>
    <t>Benesio Maxi Tonic pentru femei</t>
  </si>
  <si>
    <t>Doppelherz aKtin Mg 375 Direct</t>
  </si>
  <si>
    <t>Quisser Pharma SRL</t>
  </si>
  <si>
    <t>14.07.2025</t>
  </si>
  <si>
    <t>Elan D Booster comprimate</t>
  </si>
  <si>
    <t>Wellistic SRL</t>
  </si>
  <si>
    <t>Oncomineral-supliment alimentar</t>
  </si>
  <si>
    <t>Remedio Biomedical SRL</t>
  </si>
  <si>
    <t>15.07.2025</t>
  </si>
  <si>
    <t>Ferro plus fiole buvabile,supliment alimentar</t>
  </si>
  <si>
    <t>Justin Pharma SRL</t>
  </si>
  <si>
    <t>Vitamin D3 Ultraboost, fiole buvabile,supliment alimentar</t>
  </si>
  <si>
    <t>Niacinamide 500mg</t>
  </si>
  <si>
    <t>Zitamine nutrition SRL</t>
  </si>
  <si>
    <t>16.07.2025</t>
  </si>
  <si>
    <t>Magnesium L-Threonate</t>
  </si>
  <si>
    <t>SC Adams Vision SRL</t>
  </si>
  <si>
    <t>Zinc Bisglicinat 25 mg –supliment alimentar</t>
  </si>
  <si>
    <t>Zitamine Nutrition SRL</t>
  </si>
  <si>
    <t>Seleniu Esential (L-Selemomethionine-supliment alimentar)100 mcg</t>
  </si>
  <si>
    <t>Fier Bisglicinat flacon Pet continand 30/60/90/100/120 capsule</t>
  </si>
  <si>
    <t>SC Naturali Prod SRL</t>
  </si>
  <si>
    <t>SC Vitabolic SRl</t>
  </si>
  <si>
    <t>9 Mag Premium Complex,capsule</t>
  </si>
  <si>
    <t>SC Cosmo Pharma SRL</t>
  </si>
  <si>
    <t>Doppelherz ® aktiv Fier+Acid folic Direct,plicuri</t>
  </si>
  <si>
    <t>Queisser Pharma</t>
  </si>
  <si>
    <t>Siebensalz ® Magnesium capsule</t>
  </si>
  <si>
    <t>Biogena GmSH &amp;coKG Austria</t>
  </si>
  <si>
    <t>Kerasiline HSN Liposomal Formule,capsule</t>
  </si>
  <si>
    <t>SC Vio Nutri Lab SRL</t>
  </si>
  <si>
    <t>Osteoporesil , capsule</t>
  </si>
  <si>
    <t>Complex B Max</t>
  </si>
  <si>
    <t>SC Gradina Sanatatii SRL</t>
  </si>
  <si>
    <t>Complex Electroliti cu Potasiu ,Magneziu,Clor,Calciu x240 capsule vegane</t>
  </si>
  <si>
    <t>Busingss Parter SRL</t>
  </si>
  <si>
    <t>02/18.07.2025 Anexa</t>
  </si>
  <si>
    <t>Beres Ceviton Picaturi Vit C solutie</t>
  </si>
  <si>
    <t>Beres Pharma SRL</t>
  </si>
  <si>
    <t>03/18.07.2025 Anexa</t>
  </si>
  <si>
    <t>Beres Vitamine C 1000 mg comprimate</t>
  </si>
  <si>
    <t>04/22.07.2025 Anexa</t>
  </si>
  <si>
    <t>DY Nutrition Magnesium Bisglycinate Capsule</t>
  </si>
  <si>
    <t>Vitema SA</t>
  </si>
  <si>
    <t>23.07.2025</t>
  </si>
  <si>
    <t>Women’s Ultra Flacon Pet Continand 30/60/90/100/120 tablete</t>
  </si>
  <si>
    <t>Womens’s Ultra Flacon Pet Continand 30/60/90/100/120 tablete</t>
  </si>
  <si>
    <t>SC Vitabolic</t>
  </si>
  <si>
    <t>Kids Calcium 30/60/90/120 Capsule moi Masticabile</t>
  </si>
  <si>
    <t>Kids Multivitamins Oral Minerals,30/60/90/120,Tablete Masticabile</t>
  </si>
  <si>
    <t>Kids Magnezium 30/60/90/120 Comprimate Masticabile</t>
  </si>
  <si>
    <t>Ferrolin C® 30 Plicuri 30 plicuri Orosolubile</t>
  </si>
  <si>
    <t>SC Pansiprod Distributie SRL</t>
  </si>
  <si>
    <t>Ferrolin C® 30 Capsule Vegetale</t>
  </si>
  <si>
    <t>24.07.2025</t>
  </si>
  <si>
    <t>BioCare®, Nutrisorb® BioMulsion D</t>
  </si>
  <si>
    <t>BioCare® Ltd,Keizersgracht 555,1017 DR,Amsterdam ,Olanda</t>
  </si>
  <si>
    <t>BioCare®, Nutrisorb®,MethylFolate</t>
  </si>
  <si>
    <t>BioCare®, Magnesium,Taurate</t>
  </si>
  <si>
    <t>BioCare®, Nutrisorb®,Chromium</t>
  </si>
  <si>
    <t>BioCare®, Magnesium,Powder</t>
  </si>
  <si>
    <t>Magnesium,Bisglycinate</t>
  </si>
  <si>
    <t>Pronutrition Impex SRL,Cluj Romania</t>
  </si>
  <si>
    <t>Detrical ®6000 comprimate filmate</t>
  </si>
  <si>
    <t>Zdrovit,Romania SRL</t>
  </si>
  <si>
    <t>BioCare®, Nutrisorb®,Iron 15 ml</t>
  </si>
  <si>
    <t>Magnesium, Bisglycinate Pharma A-Z,Capsule</t>
  </si>
  <si>
    <t>SC Pharm A-Z Business SRL</t>
  </si>
  <si>
    <t>25.07.2025</t>
  </si>
  <si>
    <t>GNC, Bisglycinate, de Magnesium 200 mg</t>
  </si>
  <si>
    <t>SC Emel Media Consulting,Bucuresti</t>
  </si>
  <si>
    <t>28.07.2025</t>
  </si>
  <si>
    <t>Vitamina D3 ,5000 UI.60 Capsule moi</t>
  </si>
  <si>
    <t>29.07.2025</t>
  </si>
  <si>
    <t>BioCare®,Selenium</t>
  </si>
  <si>
    <t>BioCare®,Vitamina C Powder</t>
  </si>
  <si>
    <t>BioCare®,Vitamina D 4000</t>
  </si>
  <si>
    <t>Granions®,Multivitamines</t>
  </si>
  <si>
    <t>S.C. X  StarTrade and Distribution SRL</t>
  </si>
  <si>
    <t>BioCare®,Nutrisorb® ,Trace Minerals</t>
  </si>
  <si>
    <t>SC Nutra Vita SRL</t>
  </si>
  <si>
    <t>Ioniq Magnesium Liquid</t>
  </si>
  <si>
    <t>Premium Zinc Bisglycinate</t>
  </si>
  <si>
    <t>Divers SEO Market SRL</t>
  </si>
  <si>
    <t>Premium L-Threonate Magtein</t>
  </si>
  <si>
    <t>Premium Iron Bisglycinate</t>
  </si>
  <si>
    <t>Nr. crt.</t>
  </si>
  <si>
    <t>Codeage  Seleniu Lipozomal, capsule</t>
  </si>
  <si>
    <t>Codeage  Zinc 50 + Lipozomal, capsule</t>
  </si>
  <si>
    <t>SERIA CRSP-C</t>
  </si>
  <si>
    <t>NR. 06</t>
  </si>
  <si>
    <t>Nr.09</t>
  </si>
  <si>
    <t>Nr.10</t>
  </si>
  <si>
    <t>Nr.11</t>
  </si>
  <si>
    <t>Nr.12</t>
  </si>
  <si>
    <t>Nr.13</t>
  </si>
  <si>
    <t>Nr.14</t>
  </si>
  <si>
    <t>Nr.16</t>
  </si>
  <si>
    <t>Nr. 07</t>
  </si>
  <si>
    <t>Nr. 08</t>
  </si>
  <si>
    <t>Nr .05</t>
  </si>
  <si>
    <t>26.05.2025</t>
  </si>
  <si>
    <t>28.05.2025</t>
  </si>
  <si>
    <t>30.05.2025</t>
  </si>
  <si>
    <t>NR.15</t>
  </si>
  <si>
    <t>NR.17</t>
  </si>
  <si>
    <t>NR.18</t>
  </si>
  <si>
    <t>NR.20</t>
  </si>
  <si>
    <t>NR 19</t>
  </si>
  <si>
    <t>NR .21</t>
  </si>
  <si>
    <t>NR 22</t>
  </si>
  <si>
    <t>NR 23</t>
  </si>
  <si>
    <t>NR.24</t>
  </si>
  <si>
    <t>NR.25</t>
  </si>
  <si>
    <t>NR 26</t>
  </si>
  <si>
    <t>NR 27</t>
  </si>
  <si>
    <t>NR .28</t>
  </si>
  <si>
    <t>NR 29</t>
  </si>
  <si>
    <t>NR.30</t>
  </si>
  <si>
    <t>NR.31</t>
  </si>
  <si>
    <t>NR 32</t>
  </si>
  <si>
    <t>NR.33</t>
  </si>
  <si>
    <t>NR.34</t>
  </si>
  <si>
    <t>NR 35</t>
  </si>
  <si>
    <t>NR .36</t>
  </si>
  <si>
    <t>NR.37</t>
  </si>
  <si>
    <t>NR.38</t>
  </si>
  <si>
    <t>NR.39</t>
  </si>
  <si>
    <t>NR 40</t>
  </si>
  <si>
    <t>NR 41</t>
  </si>
  <si>
    <t>NR 42</t>
  </si>
  <si>
    <t>NR 43</t>
  </si>
  <si>
    <t>NR 44</t>
  </si>
  <si>
    <t>NR 55</t>
  </si>
  <si>
    <t>NR 45</t>
  </si>
  <si>
    <t>NR 46</t>
  </si>
  <si>
    <t>NR 47</t>
  </si>
  <si>
    <t>SERIA CRSP -C</t>
  </si>
  <si>
    <t xml:space="preserve">SERIA CRSP-C  </t>
  </si>
  <si>
    <t>NR 48</t>
  </si>
  <si>
    <t>NR 49</t>
  </si>
  <si>
    <t>NR 50</t>
  </si>
  <si>
    <t>NR 51</t>
  </si>
  <si>
    <t>NR 52</t>
  </si>
  <si>
    <t>NR 53</t>
  </si>
  <si>
    <t xml:space="preserve">SERIA CRSP- C </t>
  </si>
  <si>
    <t>NR 54</t>
  </si>
  <si>
    <t>Salt Caps -Elecrolyte Formula,Flacon cu 30,60,90,120,150,180</t>
  </si>
  <si>
    <t>Vitamina A  Flacon cu 30,60,90,120,150,180 capsule</t>
  </si>
  <si>
    <t>NR 56</t>
  </si>
  <si>
    <t>Vitamins D3+K2(MK-7)VITAMINE D3+K2 Flacon cu 30,60,90,120,150,180 capsule</t>
  </si>
  <si>
    <t xml:space="preserve">NR 57 </t>
  </si>
  <si>
    <t>26.06.2025</t>
  </si>
  <si>
    <t>SC Vita Line Sport SRL</t>
  </si>
  <si>
    <t>NR.01</t>
  </si>
  <si>
    <t>Nr 02</t>
  </si>
  <si>
    <t>NR 03</t>
  </si>
  <si>
    <t>NR.04</t>
  </si>
  <si>
    <t>SERIA CRESP -C</t>
  </si>
  <si>
    <t>NR 117</t>
  </si>
  <si>
    <t>NR 116</t>
  </si>
  <si>
    <t>NR 113</t>
  </si>
  <si>
    <t>Iron Bisglycinate (Bisglicinat de fier), Flacon cu 30/60/90/120/150/180 capsule</t>
  </si>
  <si>
    <t>Biotin(biotina)10000mg, Flacon cu 30/60/90/120/150/180 capsule</t>
  </si>
  <si>
    <t>Magnesium Taurete 600mg(tauret de magneziu), Flacon cu 30/60/90/120/150/180 capsule</t>
  </si>
  <si>
    <t>Selenium Ace, Flacon cu 30/60/90/120/150/180 capsule</t>
  </si>
  <si>
    <t>Magnesium Vitamines B1 B2 B6 B9 B12</t>
  </si>
  <si>
    <t>Ac Helcor SRL</t>
  </si>
  <si>
    <t>06.06.2026</t>
  </si>
  <si>
    <t>Magnesium Taurate Veg caps.30</t>
  </si>
  <si>
    <t>Codeage  Zinc  + Cupru, capsule vegetale</t>
  </si>
  <si>
    <t>NR 58</t>
  </si>
  <si>
    <t>NR 59</t>
  </si>
  <si>
    <t>NR 60</t>
  </si>
  <si>
    <t>NR 61</t>
  </si>
  <si>
    <t>NR 62</t>
  </si>
  <si>
    <t>NR 63</t>
  </si>
  <si>
    <t>NR 64</t>
  </si>
  <si>
    <t>NR 65</t>
  </si>
  <si>
    <t>NR 66</t>
  </si>
  <si>
    <t>NR 67</t>
  </si>
  <si>
    <t>NR 68</t>
  </si>
  <si>
    <t>NR 69</t>
  </si>
  <si>
    <t>NR 70</t>
  </si>
  <si>
    <t>NR 71</t>
  </si>
  <si>
    <t>NR 72</t>
  </si>
  <si>
    <t>NR 73</t>
  </si>
  <si>
    <t>NR 74</t>
  </si>
  <si>
    <t>NR 75</t>
  </si>
  <si>
    <t>NR 76</t>
  </si>
  <si>
    <t>NR 77</t>
  </si>
  <si>
    <t>NR 78</t>
  </si>
  <si>
    <t>NR 79</t>
  </si>
  <si>
    <t>NR 80</t>
  </si>
  <si>
    <t>NR 81</t>
  </si>
  <si>
    <t>NR 82</t>
  </si>
  <si>
    <t>NR 83</t>
  </si>
  <si>
    <t>NR 84</t>
  </si>
  <si>
    <t>NR 85</t>
  </si>
  <si>
    <t>NR 86</t>
  </si>
  <si>
    <t>NR 87</t>
  </si>
  <si>
    <t>NR 88</t>
  </si>
  <si>
    <t>NR 89</t>
  </si>
  <si>
    <t>NR 90</t>
  </si>
  <si>
    <t>NR 91</t>
  </si>
  <si>
    <t>NR 92</t>
  </si>
  <si>
    <t>NR 93</t>
  </si>
  <si>
    <t>NR 94</t>
  </si>
  <si>
    <t>NR 95</t>
  </si>
  <si>
    <t>NR 96</t>
  </si>
  <si>
    <t>NR 97</t>
  </si>
  <si>
    <t>NR 98</t>
  </si>
  <si>
    <t>NR 99</t>
  </si>
  <si>
    <t>NR 100</t>
  </si>
  <si>
    <t>NR 101</t>
  </si>
  <si>
    <t>NR 102</t>
  </si>
  <si>
    <t>NR 103</t>
  </si>
  <si>
    <t>NR 104</t>
  </si>
  <si>
    <t>NR 105</t>
  </si>
  <si>
    <t>NR 106</t>
  </si>
  <si>
    <t>NR 107</t>
  </si>
  <si>
    <t>NR 108</t>
  </si>
  <si>
    <t>NR 109</t>
  </si>
  <si>
    <t>NR 110</t>
  </si>
  <si>
    <t>NR 111</t>
  </si>
  <si>
    <t>NR 112</t>
  </si>
  <si>
    <t>NR 114</t>
  </si>
  <si>
    <t>NR 115</t>
  </si>
  <si>
    <t>26.06.2026</t>
  </si>
  <si>
    <t>BENEFIT NURION Multi Vitamins</t>
  </si>
  <si>
    <t>BENEFIT NURION Vitamina C+D3</t>
  </si>
  <si>
    <t>Nr.crt.</t>
  </si>
  <si>
    <t>CRSP-C   NR.118</t>
  </si>
  <si>
    <t>01.08.2025</t>
  </si>
  <si>
    <t>Vitamina C Lipozomala</t>
  </si>
  <si>
    <t>AC Helcor SRL ,Jud Maramures</t>
  </si>
  <si>
    <t>CRSP-C   NR.119</t>
  </si>
  <si>
    <t>Vitamina D3  Lipozomala 2000UI</t>
  </si>
  <si>
    <t>CRSP-C   NR.120</t>
  </si>
  <si>
    <t>05.08.2025</t>
  </si>
  <si>
    <t>Arrae Magneziu L-Trheonante Triple Blend</t>
  </si>
  <si>
    <t>EML Media Consulting, Bucuresti</t>
  </si>
  <si>
    <t>CRSP-C   NR.121</t>
  </si>
  <si>
    <t>Acid folic forte plus</t>
  </si>
  <si>
    <t xml:space="preserve">EDEN Pharma </t>
  </si>
  <si>
    <t>CRSP-C   NR.122</t>
  </si>
  <si>
    <t>B-Complex Forte Plus</t>
  </si>
  <si>
    <t>CRSP-C   NR.123</t>
  </si>
  <si>
    <t>Seleniu 50 mg</t>
  </si>
  <si>
    <t>CRSP-C   NR.124</t>
  </si>
  <si>
    <t>Vitamina C 100 mg</t>
  </si>
  <si>
    <t>CRSP-C   NR.125</t>
  </si>
  <si>
    <t>Vitmina D3 4000 UI</t>
  </si>
  <si>
    <t>CRSP-C   NR.126</t>
  </si>
  <si>
    <t>Vitamina D3+K2</t>
  </si>
  <si>
    <t>CRSP-C   NR.127</t>
  </si>
  <si>
    <t>Vitmina K2 Forte</t>
  </si>
  <si>
    <t>CRSP-C   NR.128</t>
  </si>
  <si>
    <t>Zinc 15 mg</t>
  </si>
  <si>
    <t>CRSP-C   NR.129</t>
  </si>
  <si>
    <t>Zinc 25 mg</t>
  </si>
  <si>
    <t>CRSP -C  NR .130</t>
  </si>
  <si>
    <t xml:space="preserve">Zinc Seleniu </t>
  </si>
  <si>
    <t>CRSP-C  NR.131</t>
  </si>
  <si>
    <t>Zinc Seleniu Forte</t>
  </si>
  <si>
    <t>CRSP -C  NR .132</t>
  </si>
  <si>
    <t>Magneziu Forte</t>
  </si>
  <si>
    <t>Depofarm SRL</t>
  </si>
  <si>
    <t>CRSP--C NR .133</t>
  </si>
  <si>
    <t>Magneziu 125 mg Chelat pur</t>
  </si>
  <si>
    <t>SC Laborator Remedia SRL</t>
  </si>
  <si>
    <t>CRSP--C NR .134</t>
  </si>
  <si>
    <t>Bisglicinat de Mg Premium</t>
  </si>
  <si>
    <t>CRSP--C NR .135</t>
  </si>
  <si>
    <t>Calciu Lipozomal</t>
  </si>
  <si>
    <t xml:space="preserve">AC Helcor SRL </t>
  </si>
  <si>
    <t>CRSP--C NR .05</t>
  </si>
  <si>
    <t>05.08.2025 Anexa</t>
  </si>
  <si>
    <t>Vitamina C Lipozomal 500mg</t>
  </si>
  <si>
    <t>Secom Healthcare SRL</t>
  </si>
  <si>
    <t>CRSP--C NR .06</t>
  </si>
  <si>
    <t>Vitadep</t>
  </si>
  <si>
    <t>Dr Phyto SRL</t>
  </si>
  <si>
    <t>CRSP--C NR .136</t>
  </si>
  <si>
    <t>07.08.2025</t>
  </si>
  <si>
    <t>Vitamina C+Zn</t>
  </si>
  <si>
    <t>CRSP--C NR .137</t>
  </si>
  <si>
    <t>08.08.2025</t>
  </si>
  <si>
    <t>Fier Plus</t>
  </si>
  <si>
    <t>CRSP--C NR .138</t>
  </si>
  <si>
    <t>SC QUEISSER PHARMA</t>
  </si>
  <si>
    <t>CRSP--C NR .139</t>
  </si>
  <si>
    <t>11.08.2025</t>
  </si>
  <si>
    <t>Magnesium PROMix6</t>
  </si>
  <si>
    <t>CRSP--C NR .140</t>
  </si>
  <si>
    <t>SWP ALTRIFER LDS Junior</t>
  </si>
  <si>
    <t>SUN WAVE PHARMA</t>
  </si>
  <si>
    <t>CRSP--C NR .141</t>
  </si>
  <si>
    <t>13.08.2025</t>
  </si>
  <si>
    <t>Lipozomal Magneziu 200 mg -plicuri</t>
  </si>
  <si>
    <t>CRSP--C NR .142</t>
  </si>
  <si>
    <t>Lipozomal Vitamina C 1000 mg -plicuri</t>
  </si>
  <si>
    <t>CRSP--C NR .143</t>
  </si>
  <si>
    <t>ESSENTIAL MULTIVITAMIN-SUPLIMENT ALIMENTAR CU vit si minerale</t>
  </si>
  <si>
    <r>
      <t>SWAY SPORT</t>
    </r>
    <r>
      <rPr>
        <sz val="12"/>
        <color theme="1"/>
        <rFont val="Calibri"/>
        <family val="2"/>
      </rPr>
      <t>&amp;HEALTH SRL</t>
    </r>
  </si>
  <si>
    <t>CRSP--C NR .144</t>
  </si>
  <si>
    <t>ESSENTIAL MULTIVITAMIN PENTRU COPII-SUPLIMENT ALIMENTAR CU VITAMINE SI MINERALE</t>
  </si>
  <si>
    <t>SWAY SPORT&amp;HEALTH SRL</t>
  </si>
  <si>
    <t>CRSP--C NR .145</t>
  </si>
  <si>
    <t>WOMEN'S HAIR VITAMINS-Supliment alimentar cu minerale si vitamine pt. par</t>
  </si>
  <si>
    <t>CRSP--C NR .146</t>
  </si>
  <si>
    <t>CHEERFUL MAGNESIUM-Supliment alimentar cu magneziu</t>
  </si>
  <si>
    <t>CRSP--C NR .147</t>
  </si>
  <si>
    <t>18.08.2025</t>
  </si>
  <si>
    <t>Bio Care Nutrisorb Vitamina A 15 ml</t>
  </si>
  <si>
    <t>Bio Care</t>
  </si>
  <si>
    <t>CRSP--C NR .148</t>
  </si>
  <si>
    <t>Bio Care Nutrisorb Methyl FolGuard</t>
  </si>
  <si>
    <t>CRSP--C NR .149</t>
  </si>
  <si>
    <t>Bio Care Nutrisorb Methyl B12</t>
  </si>
  <si>
    <t>CRSP--C NR .150</t>
  </si>
  <si>
    <t>Bio Care Nutrisorb Liquid Zinc Complex</t>
  </si>
  <si>
    <t>CRSP--C NR .151</t>
  </si>
  <si>
    <t>Bio Care Nutrisorb D3+K2</t>
  </si>
  <si>
    <t>CRSP--C NR .152</t>
  </si>
  <si>
    <t>19.08.2025</t>
  </si>
  <si>
    <t>Livsane Selenium 100 mg</t>
  </si>
  <si>
    <t>Farmexim SA</t>
  </si>
  <si>
    <t>CRSP--C NR .153</t>
  </si>
  <si>
    <t>Optamins Vitamina C Biuffered</t>
  </si>
  <si>
    <t>CRSP--C NR .154</t>
  </si>
  <si>
    <t>Optamins Magnesium Complex</t>
  </si>
  <si>
    <t>CRSP--C NR .155</t>
  </si>
  <si>
    <t>27.08.2025</t>
  </si>
  <si>
    <t>Biocyte Chrome 60 cps</t>
  </si>
  <si>
    <t>SC GOLDNUTRITION EEC SRL</t>
  </si>
  <si>
    <t>CRSP--C NR .156</t>
  </si>
  <si>
    <t>20.08.2025</t>
  </si>
  <si>
    <t>Magnesium Premium Bisglycinate</t>
  </si>
  <si>
    <t>Divers Seo Market SRL</t>
  </si>
  <si>
    <t>CRSP--C NR .157</t>
  </si>
  <si>
    <t>Vitamin Premium D3+K2</t>
  </si>
  <si>
    <t>CRSP--C NR .158</t>
  </si>
  <si>
    <t>Liposonal Magnesium Bysglicinate 800 mg</t>
  </si>
  <si>
    <t>CRSP--C NR .159</t>
  </si>
  <si>
    <t>Liposonal Zinc Bisglycinate</t>
  </si>
  <si>
    <t>CRSP--C NR .160</t>
  </si>
  <si>
    <t>21.08.2025</t>
  </si>
  <si>
    <t>Livsane Cardio Active</t>
  </si>
  <si>
    <t>CRSP--C NR .161</t>
  </si>
  <si>
    <r>
      <t>Biocare</t>
    </r>
    <r>
      <rPr>
        <sz val="12"/>
        <color theme="1"/>
        <rFont val="Calibri"/>
        <family val="2"/>
      </rPr>
      <t>®</t>
    </r>
    <r>
      <rPr>
        <sz val="12"/>
        <color theme="1"/>
        <rFont val="Calibri"/>
        <family val="2"/>
        <scheme val="minor"/>
      </rPr>
      <t xml:space="preserve"> Vitamina D 4000</t>
    </r>
  </si>
  <si>
    <t>BioCare</t>
  </si>
  <si>
    <t>CRSP--C NR .162</t>
  </si>
  <si>
    <t>SWP ALTRIFER RAPID</t>
  </si>
  <si>
    <t>SUN WAFE PHARMA SRL</t>
  </si>
  <si>
    <t>CRSP--C NR .163</t>
  </si>
  <si>
    <t>GoldNutrion Vitamina C 1000 mg</t>
  </si>
  <si>
    <t>CRSP--C NR .164</t>
  </si>
  <si>
    <t>GoldNutrion Vitamina D3+K2</t>
  </si>
  <si>
    <t>CRSP--C NR .165</t>
  </si>
  <si>
    <t>22.08.2025</t>
  </si>
  <si>
    <r>
      <t>FOLAT ACTIV ACID Folic Quatrefolic</t>
    </r>
    <r>
      <rPr>
        <sz val="12"/>
        <color theme="1"/>
        <rFont val="Calibri"/>
        <family val="2"/>
      </rPr>
      <t>®800 mg (5-MTHF)Supliment Alimentar</t>
    </r>
  </si>
  <si>
    <t>ZITAMIN NUTRITION SRL</t>
  </si>
  <si>
    <t>CRSP--C NR .166</t>
  </si>
  <si>
    <t>MAGNESIUM CITRAT 1200 mg Flacon cu 30/60/90/120/150/180 capsule</t>
  </si>
  <si>
    <t>SC ADAMS VISION SRL</t>
  </si>
  <si>
    <t>CRSP--C NR .167</t>
  </si>
  <si>
    <t>MAGNESIUM COMPLEX (Magneziu Complex)+B6 Flacon cu 30/60/90/120/150/180 capsule</t>
  </si>
  <si>
    <t>CRSP--C NR .168</t>
  </si>
  <si>
    <t>25.08.2025</t>
  </si>
  <si>
    <t>Vitamina C 1000 mg +Vit.D3 2000 UI+Zn 15mg</t>
  </si>
  <si>
    <t>AC HELCOR SRL</t>
  </si>
  <si>
    <t>CRSP--C NR .169</t>
  </si>
  <si>
    <t xml:space="preserve">Vitamina C 1000 mg </t>
  </si>
  <si>
    <t>CRSP--C NR .170</t>
  </si>
  <si>
    <t>Kids Vitamin D3</t>
  </si>
  <si>
    <t>SC ARONIA CHARLOTTEMBURG SRL</t>
  </si>
  <si>
    <t>CRSP--C NR .171</t>
  </si>
  <si>
    <t>29.08.2025</t>
  </si>
  <si>
    <t>STEOSIL</t>
  </si>
  <si>
    <t>BIO-SYNERGIE ACTIV SRL</t>
  </si>
  <si>
    <r>
      <t xml:space="preserve">Doppelherz </t>
    </r>
    <r>
      <rPr>
        <sz val="12"/>
        <color theme="1"/>
        <rFont val="Calibri"/>
        <family val="2"/>
      </rPr>
      <t>® aktiv Vitamina C 1000+D3+Zn Direct, plicuri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</si>
</sst>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2" borderId="2" xfId="1" applyNumberFormat="1" applyFont="1" applyBorder="1" applyAlignment="1" applyProtection="1">
      <alignment horizontal="center" vertical="center" wrapText="1"/>
      <protection locked="0"/>
    </xf>
    <xf numFmtId="14" fontId="4" fillId="2" borderId="2" xfId="1" applyNumberFormat="1" applyFont="1" applyBorder="1" applyAlignment="1" applyProtection="1">
      <alignment horizontal="center" vertical="center" wrapText="1"/>
      <protection locked="0"/>
    </xf>
    <xf numFmtId="0" fontId="4" fillId="2" borderId="2" xfId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/>
    <xf numFmtId="0" fontId="4" fillId="2" borderId="4" xfId="1" applyFont="1" applyBorder="1" applyAlignment="1" applyProtection="1">
      <alignment horizontal="center" vertical="center" wrapText="1"/>
      <protection locked="0"/>
    </xf>
    <xf numFmtId="0" fontId="4" fillId="2" borderId="5" xfId="1" applyFont="1" applyBorder="1" applyAlignment="1" applyProtection="1">
      <alignment horizontal="center" vertical="center" wrapText="1"/>
      <protection locked="0"/>
    </xf>
    <xf numFmtId="0" fontId="1" fillId="2" borderId="6" xfId="1" applyNumberFormat="1" applyBorder="1" applyAlignment="1" applyProtection="1">
      <alignment horizontal="center" vertical="center" wrapText="1"/>
      <protection locked="0"/>
    </xf>
    <xf numFmtId="0" fontId="1" fillId="2" borderId="6" xfId="1" applyBorder="1" applyAlignment="1" applyProtection="1">
      <alignment horizontal="center" vertical="center" wrapText="1"/>
      <protection locked="0"/>
    </xf>
    <xf numFmtId="14" fontId="1" fillId="2" borderId="6" xfId="1" applyNumberFormat="1" applyBorder="1" applyAlignment="1" applyProtection="1">
      <alignment vertical="center" wrapText="1"/>
      <protection locked="0"/>
    </xf>
    <xf numFmtId="0" fontId="2" fillId="3" borderId="3" xfId="0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vertical="center" wrapText="1"/>
    </xf>
  </cellXfs>
  <cellStyles count="2">
    <cellStyle name="Input" xfId="1" builtinId="20"/>
    <cellStyle name="Normal" xfId="0" builtinId="0"/>
  </cellStyles>
  <dxfs count="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7F7F7F"/>
        </top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735D11-BA32-4B35-BE68-A7D3DD20BD2E}" name="Table1" displayName="Table1" ref="A1:E57" totalsRowShown="0" headerRowDxfId="7" dataDxfId="0" tableBorderDxfId="6" headerRowCellStyle="Input">
  <autoFilter ref="A1:E57" xr:uid="{26735D11-BA32-4B35-BE68-A7D3DD20BD2E}"/>
  <tableColumns count="5">
    <tableColumn id="1" xr3:uid="{017E054A-80BB-4365-8154-A9BBBFB127B3}" name="Nr.crt." dataDxfId="5">
      <calculatedColumnFormula>A1+1</calculatedColumnFormula>
    </tableColumn>
    <tableColumn id="2" xr3:uid="{9C4F9D56-742C-43D7-829B-30D48C47E8B1}" name="Seria si Nr. Certificat" dataDxfId="4"/>
    <tableColumn id="3" xr3:uid="{4312FC22-77BA-494C-874F-C31A01D78008}" name="Data înregistrarii" dataDxfId="3"/>
    <tableColumn id="4" xr3:uid="{B9EE442D-A973-4A64-8C46-34FE0B768518}" name="Denumire supliment alimentar" dataDxfId="2"/>
    <tableColumn id="5" xr3:uid="{EED52BF4-5245-4608-A164-3DCC8EFA41D1}" name="Detinatorul notificarii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zoomScaleNormal="100" zoomScaleSheetLayoutView="100" workbookViewId="0">
      <selection activeCell="K10" sqref="K10"/>
    </sheetView>
  </sheetViews>
  <sheetFormatPr defaultRowHeight="15.75" x14ac:dyDescent="0.25"/>
  <cols>
    <col min="1" max="1" width="5" customWidth="1"/>
    <col min="2" max="2" width="14.140625" customWidth="1"/>
    <col min="3" max="3" width="7.28515625" style="1" customWidth="1"/>
    <col min="4" max="4" width="12" customWidth="1"/>
    <col min="5" max="5" width="41.85546875" customWidth="1"/>
    <col min="6" max="6" width="64.28515625" customWidth="1"/>
  </cols>
  <sheetData>
    <row r="1" spans="1:6" ht="30" x14ac:dyDescent="0.25">
      <c r="A1" s="2" t="s">
        <v>177</v>
      </c>
      <c r="B1" s="8" t="s">
        <v>0</v>
      </c>
      <c r="C1" s="9"/>
      <c r="D1" s="3" t="s">
        <v>1</v>
      </c>
      <c r="E1" s="4" t="s">
        <v>2</v>
      </c>
      <c r="F1" s="4" t="s">
        <v>3</v>
      </c>
    </row>
    <row r="2" spans="1:6" ht="12.75" customHeight="1" x14ac:dyDescent="0.25">
      <c r="A2" s="5">
        <v>1</v>
      </c>
      <c r="B2" s="6" t="s">
        <v>180</v>
      </c>
      <c r="C2" s="6" t="s">
        <v>245</v>
      </c>
      <c r="D2" s="6" t="s">
        <v>192</v>
      </c>
      <c r="E2" s="6" t="s">
        <v>260</v>
      </c>
      <c r="F2" s="6" t="s">
        <v>171</v>
      </c>
    </row>
    <row r="3" spans="1:6" ht="15" x14ac:dyDescent="0.25">
      <c r="A3" s="5">
        <f>A2+1</f>
        <v>2</v>
      </c>
      <c r="B3" s="6" t="s">
        <v>180</v>
      </c>
      <c r="C3" s="5" t="s">
        <v>246</v>
      </c>
      <c r="D3" s="5" t="s">
        <v>192</v>
      </c>
      <c r="E3" s="5" t="s">
        <v>172</v>
      </c>
      <c r="F3" s="5" t="s">
        <v>171</v>
      </c>
    </row>
    <row r="4" spans="1:6" ht="15" x14ac:dyDescent="0.25">
      <c r="A4" s="5">
        <f t="shared" ref="A4:A67" si="0">A3+1</f>
        <v>3</v>
      </c>
      <c r="B4" s="6" t="s">
        <v>180</v>
      </c>
      <c r="C4" s="5" t="s">
        <v>247</v>
      </c>
      <c r="D4" s="5" t="s">
        <v>193</v>
      </c>
      <c r="E4" s="5" t="s">
        <v>173</v>
      </c>
      <c r="F4" s="5" t="s">
        <v>174</v>
      </c>
    </row>
    <row r="5" spans="1:6" ht="15" x14ac:dyDescent="0.25">
      <c r="A5" s="5">
        <f t="shared" si="0"/>
        <v>4</v>
      </c>
      <c r="B5" s="6" t="s">
        <v>180</v>
      </c>
      <c r="C5" s="5" t="s">
        <v>248</v>
      </c>
      <c r="D5" s="5" t="s">
        <v>194</v>
      </c>
      <c r="E5" s="5" t="s">
        <v>175</v>
      </c>
      <c r="F5" s="5" t="s">
        <v>174</v>
      </c>
    </row>
    <row r="6" spans="1:6" ht="15" x14ac:dyDescent="0.25">
      <c r="A6" s="5">
        <f t="shared" si="0"/>
        <v>5</v>
      </c>
      <c r="B6" s="6" t="s">
        <v>180</v>
      </c>
      <c r="C6" s="5" t="s">
        <v>191</v>
      </c>
      <c r="D6" s="5" t="s">
        <v>194</v>
      </c>
      <c r="E6" s="5" t="s">
        <v>176</v>
      </c>
      <c r="F6" s="5" t="s">
        <v>174</v>
      </c>
    </row>
    <row r="7" spans="1:6" ht="15" x14ac:dyDescent="0.25">
      <c r="A7" s="5">
        <f t="shared" si="0"/>
        <v>6</v>
      </c>
      <c r="B7" s="6" t="s">
        <v>180</v>
      </c>
      <c r="C7" s="6" t="s">
        <v>181</v>
      </c>
      <c r="D7" s="6" t="s">
        <v>4</v>
      </c>
      <c r="E7" s="6" t="s">
        <v>5</v>
      </c>
      <c r="F7" s="6" t="s">
        <v>258</v>
      </c>
    </row>
    <row r="8" spans="1:6" ht="15" x14ac:dyDescent="0.25">
      <c r="A8" s="5">
        <f t="shared" si="0"/>
        <v>7</v>
      </c>
      <c r="B8" s="6" t="s">
        <v>180</v>
      </c>
      <c r="C8" s="6" t="s">
        <v>189</v>
      </c>
      <c r="D8" s="6" t="s">
        <v>4</v>
      </c>
      <c r="E8" s="6" t="s">
        <v>6</v>
      </c>
      <c r="F8" s="6" t="s">
        <v>258</v>
      </c>
    </row>
    <row r="9" spans="1:6" ht="15" x14ac:dyDescent="0.25">
      <c r="A9" s="5">
        <f t="shared" si="0"/>
        <v>8</v>
      </c>
      <c r="B9" s="6" t="s">
        <v>180</v>
      </c>
      <c r="C9" s="6" t="s">
        <v>190</v>
      </c>
      <c r="D9" s="6" t="s">
        <v>4</v>
      </c>
      <c r="E9" s="6" t="s">
        <v>7</v>
      </c>
      <c r="F9" s="6" t="s">
        <v>258</v>
      </c>
    </row>
    <row r="10" spans="1:6" ht="15" x14ac:dyDescent="0.25">
      <c r="A10" s="5">
        <f t="shared" si="0"/>
        <v>9</v>
      </c>
      <c r="B10" s="6" t="s">
        <v>180</v>
      </c>
      <c r="C10" s="6" t="s">
        <v>182</v>
      </c>
      <c r="D10" s="6" t="s">
        <v>4</v>
      </c>
      <c r="E10" s="6" t="s">
        <v>8</v>
      </c>
      <c r="F10" s="6" t="s">
        <v>258</v>
      </c>
    </row>
    <row r="11" spans="1:6" ht="15" x14ac:dyDescent="0.25">
      <c r="A11" s="5">
        <f t="shared" si="0"/>
        <v>10</v>
      </c>
      <c r="B11" s="6" t="s">
        <v>180</v>
      </c>
      <c r="C11" s="6" t="s">
        <v>183</v>
      </c>
      <c r="D11" s="6" t="s">
        <v>4</v>
      </c>
      <c r="E11" s="6" t="s">
        <v>9</v>
      </c>
      <c r="F11" s="6" t="s">
        <v>10</v>
      </c>
    </row>
    <row r="12" spans="1:6" ht="15" x14ac:dyDescent="0.25">
      <c r="A12" s="5">
        <f t="shared" si="0"/>
        <v>11</v>
      </c>
      <c r="B12" s="6" t="s">
        <v>180</v>
      </c>
      <c r="C12" s="6" t="s">
        <v>184</v>
      </c>
      <c r="D12" s="6" t="s">
        <v>11</v>
      </c>
      <c r="E12" s="6" t="s">
        <v>178</v>
      </c>
      <c r="F12" s="6" t="s">
        <v>10</v>
      </c>
    </row>
    <row r="13" spans="1:6" ht="15" x14ac:dyDescent="0.25">
      <c r="A13" s="5">
        <f t="shared" si="0"/>
        <v>12</v>
      </c>
      <c r="B13" s="6" t="s">
        <v>228</v>
      </c>
      <c r="C13" s="6" t="s">
        <v>185</v>
      </c>
      <c r="D13" s="6" t="s">
        <v>11</v>
      </c>
      <c r="E13" s="6" t="s">
        <v>179</v>
      </c>
      <c r="F13" s="6" t="s">
        <v>10</v>
      </c>
    </row>
    <row r="14" spans="1:6" ht="15" x14ac:dyDescent="0.25">
      <c r="A14" s="5">
        <f t="shared" si="0"/>
        <v>13</v>
      </c>
      <c r="B14" s="6" t="s">
        <v>228</v>
      </c>
      <c r="C14" s="6" t="s">
        <v>186</v>
      </c>
      <c r="D14" s="6" t="s">
        <v>259</v>
      </c>
      <c r="E14" s="6" t="s">
        <v>261</v>
      </c>
      <c r="F14" s="6" t="s">
        <v>10</v>
      </c>
    </row>
    <row r="15" spans="1:6" ht="30" x14ac:dyDescent="0.25">
      <c r="A15" s="5">
        <f t="shared" si="0"/>
        <v>14</v>
      </c>
      <c r="B15" s="6" t="s">
        <v>180</v>
      </c>
      <c r="C15" s="5" t="s">
        <v>187</v>
      </c>
      <c r="D15" s="6" t="s">
        <v>12</v>
      </c>
      <c r="E15" s="6" t="s">
        <v>13</v>
      </c>
      <c r="F15" s="6" t="s">
        <v>10</v>
      </c>
    </row>
    <row r="16" spans="1:6" ht="30" x14ac:dyDescent="0.25">
      <c r="A16" s="5">
        <f t="shared" si="0"/>
        <v>15</v>
      </c>
      <c r="B16" s="6" t="s">
        <v>180</v>
      </c>
      <c r="C16" s="6" t="s">
        <v>195</v>
      </c>
      <c r="D16" s="6" t="s">
        <v>12</v>
      </c>
      <c r="E16" s="6" t="s">
        <v>14</v>
      </c>
      <c r="F16" s="6" t="s">
        <v>10</v>
      </c>
    </row>
    <row r="17" spans="1:6" ht="30" x14ac:dyDescent="0.25">
      <c r="A17" s="5">
        <f t="shared" si="0"/>
        <v>16</v>
      </c>
      <c r="B17" s="6" t="s">
        <v>180</v>
      </c>
      <c r="C17" s="6" t="s">
        <v>188</v>
      </c>
      <c r="D17" s="6" t="s">
        <v>12</v>
      </c>
      <c r="E17" s="6" t="s">
        <v>15</v>
      </c>
      <c r="F17" s="6" t="s">
        <v>10</v>
      </c>
    </row>
    <row r="18" spans="1:6" ht="30" x14ac:dyDescent="0.25">
      <c r="A18" s="5">
        <f t="shared" si="0"/>
        <v>17</v>
      </c>
      <c r="B18" s="6" t="s">
        <v>180</v>
      </c>
      <c r="C18" s="6" t="s">
        <v>196</v>
      </c>
      <c r="D18" s="6" t="s">
        <v>12</v>
      </c>
      <c r="E18" s="6" t="s">
        <v>16</v>
      </c>
      <c r="F18" s="6" t="s">
        <v>10</v>
      </c>
    </row>
    <row r="19" spans="1:6" ht="30" x14ac:dyDescent="0.25">
      <c r="A19" s="5">
        <f t="shared" si="0"/>
        <v>18</v>
      </c>
      <c r="B19" s="6" t="s">
        <v>249</v>
      </c>
      <c r="C19" s="6" t="s">
        <v>197</v>
      </c>
      <c r="D19" s="6" t="s">
        <v>12</v>
      </c>
      <c r="E19" s="6" t="s">
        <v>17</v>
      </c>
      <c r="F19" s="6" t="s">
        <v>10</v>
      </c>
    </row>
    <row r="20" spans="1:6" ht="30" x14ac:dyDescent="0.25">
      <c r="A20" s="5">
        <f t="shared" si="0"/>
        <v>19</v>
      </c>
      <c r="B20" s="6" t="s">
        <v>180</v>
      </c>
      <c r="C20" s="6" t="s">
        <v>199</v>
      </c>
      <c r="D20" s="6" t="s">
        <v>18</v>
      </c>
      <c r="E20" s="6" t="s">
        <v>19</v>
      </c>
      <c r="F20" s="6" t="s">
        <v>20</v>
      </c>
    </row>
    <row r="21" spans="1:6" ht="30" x14ac:dyDescent="0.25">
      <c r="A21" s="5">
        <f t="shared" si="0"/>
        <v>20</v>
      </c>
      <c r="B21" s="6" t="s">
        <v>180</v>
      </c>
      <c r="C21" s="6" t="s">
        <v>198</v>
      </c>
      <c r="D21" s="6" t="s">
        <v>18</v>
      </c>
      <c r="E21" s="6" t="s">
        <v>21</v>
      </c>
      <c r="F21" s="6" t="s">
        <v>22</v>
      </c>
    </row>
    <row r="22" spans="1:6" ht="30" x14ac:dyDescent="0.25">
      <c r="A22" s="5">
        <f t="shared" si="0"/>
        <v>21</v>
      </c>
      <c r="B22" s="6" t="s">
        <v>180</v>
      </c>
      <c r="C22" s="6" t="s">
        <v>200</v>
      </c>
      <c r="D22" s="6" t="s">
        <v>18</v>
      </c>
      <c r="E22" s="6" t="s">
        <v>23</v>
      </c>
      <c r="F22" s="6" t="s">
        <v>22</v>
      </c>
    </row>
    <row r="23" spans="1:6" ht="30" x14ac:dyDescent="0.25">
      <c r="A23" s="5">
        <f t="shared" si="0"/>
        <v>22</v>
      </c>
      <c r="B23" s="6" t="s">
        <v>180</v>
      </c>
      <c r="C23" s="6" t="s">
        <v>201</v>
      </c>
      <c r="D23" s="6" t="s">
        <v>18</v>
      </c>
      <c r="E23" s="6" t="s">
        <v>24</v>
      </c>
      <c r="F23" s="6" t="s">
        <v>22</v>
      </c>
    </row>
    <row r="24" spans="1:6" ht="30" x14ac:dyDescent="0.25">
      <c r="A24" s="5">
        <f t="shared" si="0"/>
        <v>23</v>
      </c>
      <c r="B24" s="6" t="s">
        <v>180</v>
      </c>
      <c r="C24" s="6" t="s">
        <v>202</v>
      </c>
      <c r="D24" s="6" t="s">
        <v>18</v>
      </c>
      <c r="E24" s="6" t="s">
        <v>25</v>
      </c>
      <c r="F24" s="6" t="s">
        <v>22</v>
      </c>
    </row>
    <row r="25" spans="1:6" ht="30" x14ac:dyDescent="0.25">
      <c r="A25" s="5">
        <f t="shared" si="0"/>
        <v>24</v>
      </c>
      <c r="B25" s="6" t="s">
        <v>180</v>
      </c>
      <c r="C25" s="6" t="s">
        <v>203</v>
      </c>
      <c r="D25" s="6" t="s">
        <v>18</v>
      </c>
      <c r="E25" s="6" t="s">
        <v>26</v>
      </c>
      <c r="F25" s="6" t="s">
        <v>22</v>
      </c>
    </row>
    <row r="26" spans="1:6" ht="15" x14ac:dyDescent="0.25">
      <c r="A26" s="5">
        <f t="shared" si="0"/>
        <v>25</v>
      </c>
      <c r="B26" s="6" t="s">
        <v>180</v>
      </c>
      <c r="C26" s="6" t="s">
        <v>204</v>
      </c>
      <c r="D26" s="6" t="s">
        <v>18</v>
      </c>
      <c r="E26" s="6" t="s">
        <v>27</v>
      </c>
      <c r="F26" s="6" t="s">
        <v>22</v>
      </c>
    </row>
    <row r="27" spans="1:6" ht="15" x14ac:dyDescent="0.25">
      <c r="A27" s="5">
        <f t="shared" si="0"/>
        <v>26</v>
      </c>
      <c r="B27" s="6" t="s">
        <v>180</v>
      </c>
      <c r="C27" s="6" t="s">
        <v>205</v>
      </c>
      <c r="D27" s="6" t="s">
        <v>18</v>
      </c>
      <c r="E27" s="6" t="s">
        <v>28</v>
      </c>
      <c r="F27" s="6" t="s">
        <v>22</v>
      </c>
    </row>
    <row r="28" spans="1:6" ht="45" x14ac:dyDescent="0.25">
      <c r="A28" s="5">
        <f t="shared" si="0"/>
        <v>27</v>
      </c>
      <c r="B28" s="6" t="s">
        <v>228</v>
      </c>
      <c r="C28" s="6" t="s">
        <v>206</v>
      </c>
      <c r="D28" s="6" t="s">
        <v>29</v>
      </c>
      <c r="E28" s="6" t="s">
        <v>30</v>
      </c>
      <c r="F28" s="6" t="s">
        <v>31</v>
      </c>
    </row>
    <row r="29" spans="1:6" ht="45" x14ac:dyDescent="0.25">
      <c r="A29" s="5">
        <f t="shared" si="0"/>
        <v>28</v>
      </c>
      <c r="B29" s="6" t="s">
        <v>180</v>
      </c>
      <c r="C29" s="6" t="s">
        <v>207</v>
      </c>
      <c r="D29" s="6" t="s">
        <v>29</v>
      </c>
      <c r="E29" s="6" t="s">
        <v>32</v>
      </c>
      <c r="F29" s="6" t="s">
        <v>33</v>
      </c>
    </row>
    <row r="30" spans="1:6" ht="45" x14ac:dyDescent="0.25">
      <c r="A30" s="5">
        <f t="shared" si="0"/>
        <v>29</v>
      </c>
      <c r="B30" s="6" t="s">
        <v>180</v>
      </c>
      <c r="C30" s="6" t="s">
        <v>208</v>
      </c>
      <c r="D30" s="6" t="s">
        <v>29</v>
      </c>
      <c r="E30" s="6" t="s">
        <v>34</v>
      </c>
      <c r="F30" s="6" t="s">
        <v>33</v>
      </c>
    </row>
    <row r="31" spans="1:6" ht="45" x14ac:dyDescent="0.25">
      <c r="A31" s="5">
        <f t="shared" si="0"/>
        <v>30</v>
      </c>
      <c r="B31" s="6" t="s">
        <v>180</v>
      </c>
      <c r="C31" s="6" t="s">
        <v>209</v>
      </c>
      <c r="D31" s="6" t="s">
        <v>29</v>
      </c>
      <c r="E31" s="6" t="s">
        <v>35</v>
      </c>
      <c r="F31" s="6" t="s">
        <v>33</v>
      </c>
    </row>
    <row r="32" spans="1:6" ht="45" x14ac:dyDescent="0.25">
      <c r="A32" s="5">
        <f t="shared" si="0"/>
        <v>31</v>
      </c>
      <c r="B32" s="6" t="s">
        <v>180</v>
      </c>
      <c r="C32" s="6" t="s">
        <v>210</v>
      </c>
      <c r="D32" s="6" t="s">
        <v>29</v>
      </c>
      <c r="E32" s="6" t="s">
        <v>36</v>
      </c>
      <c r="F32" s="6" t="s">
        <v>33</v>
      </c>
    </row>
    <row r="33" spans="1:6" ht="45" x14ac:dyDescent="0.25">
      <c r="A33" s="5">
        <f t="shared" si="0"/>
        <v>32</v>
      </c>
      <c r="B33" s="6" t="s">
        <v>180</v>
      </c>
      <c r="C33" s="6" t="s">
        <v>211</v>
      </c>
      <c r="D33" s="6" t="s">
        <v>29</v>
      </c>
      <c r="E33" s="6" t="s">
        <v>37</v>
      </c>
      <c r="F33" s="6" t="s">
        <v>33</v>
      </c>
    </row>
    <row r="34" spans="1:6" ht="45" x14ac:dyDescent="0.25">
      <c r="A34" s="5">
        <f t="shared" si="0"/>
        <v>33</v>
      </c>
      <c r="B34" s="6" t="s">
        <v>180</v>
      </c>
      <c r="C34" s="6" t="s">
        <v>212</v>
      </c>
      <c r="D34" s="6" t="s">
        <v>29</v>
      </c>
      <c r="E34" s="6" t="s">
        <v>38</v>
      </c>
      <c r="F34" s="6" t="s">
        <v>39</v>
      </c>
    </row>
    <row r="35" spans="1:6" ht="45" x14ac:dyDescent="0.25">
      <c r="A35" s="5">
        <f t="shared" si="0"/>
        <v>34</v>
      </c>
      <c r="B35" s="6" t="s">
        <v>180</v>
      </c>
      <c r="C35" s="6" t="s">
        <v>213</v>
      </c>
      <c r="D35" s="6" t="s">
        <v>29</v>
      </c>
      <c r="E35" s="6" t="s">
        <v>40</v>
      </c>
      <c r="F35" s="6" t="s">
        <v>39</v>
      </c>
    </row>
    <row r="36" spans="1:6" ht="30" x14ac:dyDescent="0.25">
      <c r="A36" s="5">
        <f t="shared" si="0"/>
        <v>35</v>
      </c>
      <c r="B36" s="6" t="s">
        <v>180</v>
      </c>
      <c r="C36" s="6" t="s">
        <v>214</v>
      </c>
      <c r="D36" s="6" t="s">
        <v>41</v>
      </c>
      <c r="E36" s="6" t="s">
        <v>42</v>
      </c>
      <c r="F36" s="6" t="s">
        <v>10</v>
      </c>
    </row>
    <row r="37" spans="1:6" ht="30" x14ac:dyDescent="0.25">
      <c r="A37" s="5">
        <f t="shared" si="0"/>
        <v>36</v>
      </c>
      <c r="B37" s="6" t="s">
        <v>180</v>
      </c>
      <c r="C37" s="6" t="s">
        <v>215</v>
      </c>
      <c r="D37" s="6" t="s">
        <v>41</v>
      </c>
      <c r="E37" s="6" t="s">
        <v>43</v>
      </c>
      <c r="F37" s="6" t="s">
        <v>10</v>
      </c>
    </row>
    <row r="38" spans="1:6" ht="15" x14ac:dyDescent="0.25">
      <c r="A38" s="5">
        <f t="shared" si="0"/>
        <v>37</v>
      </c>
      <c r="B38" s="6" t="s">
        <v>180</v>
      </c>
      <c r="C38" s="6" t="s">
        <v>216</v>
      </c>
      <c r="D38" s="6" t="s">
        <v>44</v>
      </c>
      <c r="E38" s="6" t="s">
        <v>45</v>
      </c>
      <c r="F38" s="6" t="s">
        <v>10</v>
      </c>
    </row>
    <row r="39" spans="1:6" ht="30" x14ac:dyDescent="0.25">
      <c r="A39" s="5">
        <f t="shared" si="0"/>
        <v>38</v>
      </c>
      <c r="B39" s="6" t="s">
        <v>180</v>
      </c>
      <c r="C39" s="6" t="s">
        <v>217</v>
      </c>
      <c r="D39" s="6" t="s">
        <v>44</v>
      </c>
      <c r="E39" s="6" t="s">
        <v>46</v>
      </c>
      <c r="F39" s="6" t="s">
        <v>10</v>
      </c>
    </row>
    <row r="40" spans="1:6" ht="15" x14ac:dyDescent="0.25">
      <c r="A40" s="5">
        <f t="shared" si="0"/>
        <v>39</v>
      </c>
      <c r="B40" s="6" t="s">
        <v>180</v>
      </c>
      <c r="C40" s="6" t="s">
        <v>218</v>
      </c>
      <c r="D40" s="6" t="s">
        <v>44</v>
      </c>
      <c r="E40" s="6" t="s">
        <v>47</v>
      </c>
      <c r="F40" s="6" t="s">
        <v>10</v>
      </c>
    </row>
    <row r="41" spans="1:6" ht="30" x14ac:dyDescent="0.25">
      <c r="A41" s="5">
        <f t="shared" si="0"/>
        <v>40</v>
      </c>
      <c r="B41" s="6" t="s">
        <v>180</v>
      </c>
      <c r="C41" s="6" t="s">
        <v>219</v>
      </c>
      <c r="D41" s="6" t="s">
        <v>44</v>
      </c>
      <c r="E41" s="6" t="s">
        <v>48</v>
      </c>
      <c r="F41" s="6" t="s">
        <v>10</v>
      </c>
    </row>
    <row r="42" spans="1:6" ht="15" x14ac:dyDescent="0.25">
      <c r="A42" s="5">
        <f t="shared" si="0"/>
        <v>41</v>
      </c>
      <c r="B42" s="6" t="s">
        <v>180</v>
      </c>
      <c r="C42" s="6" t="s">
        <v>220</v>
      </c>
      <c r="D42" s="6" t="s">
        <v>44</v>
      </c>
      <c r="E42" s="6" t="s">
        <v>49</v>
      </c>
      <c r="F42" s="6" t="s">
        <v>10</v>
      </c>
    </row>
    <row r="43" spans="1:6" ht="15" x14ac:dyDescent="0.25">
      <c r="A43" s="5">
        <f t="shared" si="0"/>
        <v>42</v>
      </c>
      <c r="B43" s="6" t="s">
        <v>180</v>
      </c>
      <c r="C43" s="6" t="s">
        <v>221</v>
      </c>
      <c r="D43" s="6" t="s">
        <v>44</v>
      </c>
      <c r="E43" s="6" t="s">
        <v>50</v>
      </c>
      <c r="F43" s="6" t="s">
        <v>10</v>
      </c>
    </row>
    <row r="44" spans="1:6" ht="15" x14ac:dyDescent="0.25">
      <c r="A44" s="5">
        <f t="shared" si="0"/>
        <v>43</v>
      </c>
      <c r="B44" s="6" t="s">
        <v>180</v>
      </c>
      <c r="C44" s="6" t="s">
        <v>222</v>
      </c>
      <c r="D44" s="6" t="s">
        <v>51</v>
      </c>
      <c r="E44" s="6" t="s">
        <v>52</v>
      </c>
      <c r="F44" s="6" t="s">
        <v>53</v>
      </c>
    </row>
    <row r="45" spans="1:6" ht="15" x14ac:dyDescent="0.25">
      <c r="A45" s="5">
        <f t="shared" si="0"/>
        <v>44</v>
      </c>
      <c r="B45" s="6" t="s">
        <v>180</v>
      </c>
      <c r="C45" s="6" t="s">
        <v>223</v>
      </c>
      <c r="D45" s="6" t="s">
        <v>54</v>
      </c>
      <c r="E45" s="6" t="s">
        <v>55</v>
      </c>
      <c r="F45" s="6" t="s">
        <v>56</v>
      </c>
    </row>
    <row r="46" spans="1:6" ht="15" x14ac:dyDescent="0.25">
      <c r="A46" s="5">
        <f t="shared" si="0"/>
        <v>45</v>
      </c>
      <c r="B46" s="6" t="s">
        <v>180</v>
      </c>
      <c r="C46" s="6" t="s">
        <v>225</v>
      </c>
      <c r="D46" s="6" t="s">
        <v>57</v>
      </c>
      <c r="E46" s="6" t="s">
        <v>58</v>
      </c>
      <c r="F46" s="6" t="s">
        <v>53</v>
      </c>
    </row>
    <row r="47" spans="1:6" ht="15" x14ac:dyDescent="0.25">
      <c r="A47" s="5">
        <f t="shared" si="0"/>
        <v>46</v>
      </c>
      <c r="B47" s="6" t="s">
        <v>229</v>
      </c>
      <c r="C47" s="6" t="s">
        <v>226</v>
      </c>
      <c r="D47" s="6" t="s">
        <v>57</v>
      </c>
      <c r="E47" s="6" t="s">
        <v>59</v>
      </c>
      <c r="F47" s="6" t="s">
        <v>60</v>
      </c>
    </row>
    <row r="48" spans="1:6" ht="30" x14ac:dyDescent="0.25">
      <c r="A48" s="5">
        <f t="shared" si="0"/>
        <v>47</v>
      </c>
      <c r="B48" s="6" t="s">
        <v>228</v>
      </c>
      <c r="C48" s="6" t="s">
        <v>227</v>
      </c>
      <c r="D48" s="6" t="s">
        <v>61</v>
      </c>
      <c r="E48" s="6" t="s">
        <v>62</v>
      </c>
      <c r="F48" s="6" t="s">
        <v>63</v>
      </c>
    </row>
    <row r="49" spans="1:6" ht="30" x14ac:dyDescent="0.25">
      <c r="A49" s="5">
        <f t="shared" si="0"/>
        <v>48</v>
      </c>
      <c r="B49" s="6" t="s">
        <v>180</v>
      </c>
      <c r="C49" s="6" t="s">
        <v>230</v>
      </c>
      <c r="D49" s="6" t="s">
        <v>61</v>
      </c>
      <c r="E49" s="6" t="s">
        <v>253</v>
      </c>
      <c r="F49" s="6" t="s">
        <v>63</v>
      </c>
    </row>
    <row r="50" spans="1:6" ht="30" x14ac:dyDescent="0.25">
      <c r="A50" s="5">
        <f t="shared" si="0"/>
        <v>49</v>
      </c>
      <c r="B50" s="6" t="s">
        <v>180</v>
      </c>
      <c r="C50" s="6" t="s">
        <v>231</v>
      </c>
      <c r="D50" s="6" t="s">
        <v>61</v>
      </c>
      <c r="E50" s="6" t="s">
        <v>254</v>
      </c>
      <c r="F50" s="6" t="s">
        <v>63</v>
      </c>
    </row>
    <row r="51" spans="1:6" ht="45" x14ac:dyDescent="0.25">
      <c r="A51" s="5">
        <f t="shared" si="0"/>
        <v>50</v>
      </c>
      <c r="B51" s="6" t="s">
        <v>180</v>
      </c>
      <c r="C51" s="6" t="s">
        <v>232</v>
      </c>
      <c r="D51" s="6" t="s">
        <v>61</v>
      </c>
      <c r="E51" s="6" t="s">
        <v>255</v>
      </c>
      <c r="F51" s="6" t="s">
        <v>63</v>
      </c>
    </row>
    <row r="52" spans="1:6" ht="30" x14ac:dyDescent="0.25">
      <c r="A52" s="5">
        <f t="shared" si="0"/>
        <v>51</v>
      </c>
      <c r="B52" s="6" t="s">
        <v>180</v>
      </c>
      <c r="C52" s="6" t="s">
        <v>233</v>
      </c>
      <c r="D52" s="6" t="s">
        <v>61</v>
      </c>
      <c r="E52" s="6" t="s">
        <v>256</v>
      </c>
      <c r="F52" s="6" t="s">
        <v>63</v>
      </c>
    </row>
    <row r="53" spans="1:6" ht="30" x14ac:dyDescent="0.25">
      <c r="A53" s="5">
        <f t="shared" si="0"/>
        <v>52</v>
      </c>
      <c r="B53" s="6" t="s">
        <v>180</v>
      </c>
      <c r="C53" s="6" t="s">
        <v>234</v>
      </c>
      <c r="D53" s="6" t="s">
        <v>61</v>
      </c>
      <c r="E53" s="6" t="s">
        <v>64</v>
      </c>
      <c r="F53" s="6" t="s">
        <v>63</v>
      </c>
    </row>
    <row r="54" spans="1:6" ht="15" x14ac:dyDescent="0.25">
      <c r="A54" s="5">
        <f t="shared" si="0"/>
        <v>53</v>
      </c>
      <c r="B54" s="6" t="s">
        <v>180</v>
      </c>
      <c r="C54" s="6" t="s">
        <v>235</v>
      </c>
      <c r="D54" s="6" t="s">
        <v>61</v>
      </c>
      <c r="E54" s="6" t="s">
        <v>65</v>
      </c>
      <c r="F54" s="6" t="s">
        <v>63</v>
      </c>
    </row>
    <row r="55" spans="1:6" ht="30" x14ac:dyDescent="0.25">
      <c r="A55" s="5">
        <f t="shared" si="0"/>
        <v>54</v>
      </c>
      <c r="B55" s="6" t="s">
        <v>236</v>
      </c>
      <c r="C55" s="6" t="s">
        <v>237</v>
      </c>
      <c r="D55" s="6" t="s">
        <v>61</v>
      </c>
      <c r="E55" s="6" t="s">
        <v>238</v>
      </c>
      <c r="F55" s="6" t="s">
        <v>63</v>
      </c>
    </row>
    <row r="56" spans="1:6" ht="30" x14ac:dyDescent="0.25">
      <c r="A56" s="5">
        <f t="shared" si="0"/>
        <v>55</v>
      </c>
      <c r="B56" s="6" t="s">
        <v>228</v>
      </c>
      <c r="C56" s="6" t="s">
        <v>224</v>
      </c>
      <c r="D56" s="6" t="s">
        <v>61</v>
      </c>
      <c r="E56" s="6" t="s">
        <v>239</v>
      </c>
      <c r="F56" s="6" t="s">
        <v>63</v>
      </c>
    </row>
    <row r="57" spans="1:6" ht="30" x14ac:dyDescent="0.25">
      <c r="A57" s="5">
        <f t="shared" si="0"/>
        <v>56</v>
      </c>
      <c r="B57" s="6" t="s">
        <v>229</v>
      </c>
      <c r="C57" s="6" t="s">
        <v>240</v>
      </c>
      <c r="D57" s="6" t="s">
        <v>61</v>
      </c>
      <c r="E57" s="6" t="s">
        <v>241</v>
      </c>
      <c r="F57" s="6" t="s">
        <v>63</v>
      </c>
    </row>
    <row r="58" spans="1:6" ht="15" x14ac:dyDescent="0.25">
      <c r="A58" s="5">
        <f t="shared" si="0"/>
        <v>57</v>
      </c>
      <c r="B58" s="6" t="s">
        <v>228</v>
      </c>
      <c r="C58" s="6" t="s">
        <v>242</v>
      </c>
      <c r="D58" s="6" t="s">
        <v>243</v>
      </c>
      <c r="E58" s="6" t="s">
        <v>320</v>
      </c>
      <c r="F58" s="6" t="s">
        <v>244</v>
      </c>
    </row>
    <row r="59" spans="1:6" s="7" customFormat="1" ht="15" x14ac:dyDescent="0.25">
      <c r="A59" s="5">
        <f t="shared" si="0"/>
        <v>58</v>
      </c>
      <c r="B59" s="6" t="s">
        <v>228</v>
      </c>
      <c r="C59" s="6" t="s">
        <v>262</v>
      </c>
      <c r="D59" s="6" t="s">
        <v>319</v>
      </c>
      <c r="E59" s="6" t="s">
        <v>321</v>
      </c>
      <c r="F59" s="6" t="s">
        <v>244</v>
      </c>
    </row>
    <row r="60" spans="1:6" ht="15" x14ac:dyDescent="0.25">
      <c r="A60" s="5">
        <f t="shared" si="0"/>
        <v>59</v>
      </c>
      <c r="B60" s="6" t="s">
        <v>180</v>
      </c>
      <c r="C60" s="6" t="s">
        <v>263</v>
      </c>
      <c r="D60" s="6" t="s">
        <v>66</v>
      </c>
      <c r="E60" s="6" t="s">
        <v>67</v>
      </c>
      <c r="F60" s="6" t="s">
        <v>68</v>
      </c>
    </row>
    <row r="61" spans="1:6" ht="15" x14ac:dyDescent="0.25">
      <c r="A61" s="5">
        <f t="shared" si="0"/>
        <v>60</v>
      </c>
      <c r="B61" s="6" t="s">
        <v>180</v>
      </c>
      <c r="C61" s="6" t="s">
        <v>264</v>
      </c>
      <c r="D61" s="6" t="s">
        <v>69</v>
      </c>
      <c r="E61" s="6" t="s">
        <v>70</v>
      </c>
      <c r="F61" s="6" t="s">
        <v>71</v>
      </c>
    </row>
    <row r="62" spans="1:6" ht="15" x14ac:dyDescent="0.25">
      <c r="A62" s="5">
        <f t="shared" si="0"/>
        <v>61</v>
      </c>
      <c r="B62" s="6" t="s">
        <v>180</v>
      </c>
      <c r="C62" s="6" t="s">
        <v>265</v>
      </c>
      <c r="D62" s="6" t="s">
        <v>69</v>
      </c>
      <c r="E62" s="6" t="s">
        <v>72</v>
      </c>
      <c r="F62" s="6" t="s">
        <v>73</v>
      </c>
    </row>
    <row r="63" spans="1:6" ht="15" x14ac:dyDescent="0.25">
      <c r="A63" s="5">
        <f t="shared" si="0"/>
        <v>62</v>
      </c>
      <c r="B63" s="6" t="s">
        <v>180</v>
      </c>
      <c r="C63" s="6" t="s">
        <v>266</v>
      </c>
      <c r="D63" s="6" t="s">
        <v>74</v>
      </c>
      <c r="E63" s="6" t="s">
        <v>75</v>
      </c>
      <c r="F63" s="6" t="s">
        <v>76</v>
      </c>
    </row>
    <row r="64" spans="1:6" ht="15" x14ac:dyDescent="0.25">
      <c r="A64" s="5">
        <f t="shared" si="0"/>
        <v>63</v>
      </c>
      <c r="B64" s="6" t="s">
        <v>180</v>
      </c>
      <c r="C64" s="6" t="s">
        <v>267</v>
      </c>
      <c r="D64" s="6" t="s">
        <v>74</v>
      </c>
      <c r="E64" s="6" t="s">
        <v>77</v>
      </c>
      <c r="F64" s="6" t="s">
        <v>76</v>
      </c>
    </row>
    <row r="65" spans="1:6" ht="15" customHeight="1" x14ac:dyDescent="0.25">
      <c r="A65" s="5">
        <f t="shared" si="0"/>
        <v>64</v>
      </c>
      <c r="B65" s="6" t="s">
        <v>180</v>
      </c>
      <c r="C65" s="6" t="s">
        <v>268</v>
      </c>
      <c r="D65" s="6" t="s">
        <v>74</v>
      </c>
      <c r="E65" s="6" t="s">
        <v>257</v>
      </c>
      <c r="F65" s="6" t="s">
        <v>76</v>
      </c>
    </row>
    <row r="66" spans="1:6" ht="15" x14ac:dyDescent="0.25">
      <c r="A66" s="5">
        <f t="shared" si="0"/>
        <v>65</v>
      </c>
      <c r="B66" s="6" t="s">
        <v>180</v>
      </c>
      <c r="C66" s="6" t="s">
        <v>269</v>
      </c>
      <c r="D66" s="6" t="s">
        <v>74</v>
      </c>
      <c r="E66" s="6" t="s">
        <v>78</v>
      </c>
      <c r="F66" s="6" t="s">
        <v>79</v>
      </c>
    </row>
    <row r="67" spans="1:6" ht="15" x14ac:dyDescent="0.25">
      <c r="A67" s="5">
        <f t="shared" si="0"/>
        <v>66</v>
      </c>
      <c r="B67" s="6" t="s">
        <v>180</v>
      </c>
      <c r="C67" s="6" t="s">
        <v>270</v>
      </c>
      <c r="D67" s="6" t="s">
        <v>74</v>
      </c>
      <c r="E67" s="6" t="s">
        <v>80</v>
      </c>
      <c r="F67" s="6" t="s">
        <v>79</v>
      </c>
    </row>
    <row r="68" spans="1:6" ht="30" x14ac:dyDescent="0.25">
      <c r="A68" s="5">
        <f t="shared" ref="A68:A118" si="1">A67+1</f>
        <v>67</v>
      </c>
      <c r="B68" s="6" t="s">
        <v>180</v>
      </c>
      <c r="C68" s="6" t="s">
        <v>271</v>
      </c>
      <c r="D68" s="6" t="s">
        <v>74</v>
      </c>
      <c r="E68" s="6" t="s">
        <v>81</v>
      </c>
      <c r="F68" s="6" t="s">
        <v>82</v>
      </c>
    </row>
    <row r="69" spans="1:6" ht="15" x14ac:dyDescent="0.25">
      <c r="A69" s="5">
        <f t="shared" si="1"/>
        <v>68</v>
      </c>
      <c r="B69" s="6" t="s">
        <v>180</v>
      </c>
      <c r="C69" s="6" t="s">
        <v>272</v>
      </c>
      <c r="D69" s="6" t="s">
        <v>83</v>
      </c>
      <c r="E69" s="6" t="s">
        <v>84</v>
      </c>
      <c r="F69" s="6" t="s">
        <v>85</v>
      </c>
    </row>
    <row r="70" spans="1:6" ht="30" x14ac:dyDescent="0.25">
      <c r="A70" s="5">
        <f t="shared" si="1"/>
        <v>69</v>
      </c>
      <c r="B70" s="6" t="s">
        <v>180</v>
      </c>
      <c r="C70" s="6" t="s">
        <v>273</v>
      </c>
      <c r="D70" s="6" t="s">
        <v>83</v>
      </c>
      <c r="E70" s="6" t="s">
        <v>86</v>
      </c>
      <c r="F70" s="6" t="s">
        <v>87</v>
      </c>
    </row>
    <row r="71" spans="1:6" ht="15" x14ac:dyDescent="0.25">
      <c r="A71" s="5">
        <f t="shared" si="1"/>
        <v>70</v>
      </c>
      <c r="B71" s="6" t="s">
        <v>180</v>
      </c>
      <c r="C71" s="6" t="s">
        <v>274</v>
      </c>
      <c r="D71" s="6" t="s">
        <v>88</v>
      </c>
      <c r="E71" s="6" t="s">
        <v>89</v>
      </c>
      <c r="F71" s="6" t="s">
        <v>87</v>
      </c>
    </row>
    <row r="72" spans="1:6" ht="15" x14ac:dyDescent="0.25">
      <c r="A72" s="5">
        <f t="shared" si="1"/>
        <v>71</v>
      </c>
      <c r="B72" s="6" t="s">
        <v>180</v>
      </c>
      <c r="C72" s="6" t="s">
        <v>275</v>
      </c>
      <c r="D72" s="6" t="s">
        <v>88</v>
      </c>
      <c r="E72" s="6" t="s">
        <v>90</v>
      </c>
      <c r="F72" s="6" t="s">
        <v>87</v>
      </c>
    </row>
    <row r="73" spans="1:6" ht="15" x14ac:dyDescent="0.25">
      <c r="A73" s="5">
        <f t="shared" si="1"/>
        <v>72</v>
      </c>
      <c r="B73" s="6" t="s">
        <v>180</v>
      </c>
      <c r="C73" s="6" t="s">
        <v>276</v>
      </c>
      <c r="D73" s="6" t="s">
        <v>88</v>
      </c>
      <c r="E73" s="6" t="s">
        <v>91</v>
      </c>
      <c r="F73" s="6" t="s">
        <v>87</v>
      </c>
    </row>
    <row r="74" spans="1:6" ht="15" x14ac:dyDescent="0.25">
      <c r="A74" s="5">
        <f t="shared" si="1"/>
        <v>73</v>
      </c>
      <c r="B74" s="6" t="s">
        <v>180</v>
      </c>
      <c r="C74" s="6" t="s">
        <v>277</v>
      </c>
      <c r="D74" s="6" t="s">
        <v>88</v>
      </c>
      <c r="E74" s="6" t="s">
        <v>92</v>
      </c>
      <c r="F74" s="6" t="s">
        <v>93</v>
      </c>
    </row>
    <row r="75" spans="1:6" ht="15" x14ac:dyDescent="0.25">
      <c r="A75" s="5">
        <f t="shared" si="1"/>
        <v>74</v>
      </c>
      <c r="B75" s="6" t="s">
        <v>180</v>
      </c>
      <c r="C75" s="6" t="s">
        <v>278</v>
      </c>
      <c r="D75" s="6" t="s">
        <v>94</v>
      </c>
      <c r="E75" s="6" t="s">
        <v>95</v>
      </c>
      <c r="F75" s="6" t="s">
        <v>96</v>
      </c>
    </row>
    <row r="76" spans="1:6" ht="15" x14ac:dyDescent="0.25">
      <c r="A76" s="5">
        <f t="shared" si="1"/>
        <v>75</v>
      </c>
      <c r="B76" s="6" t="s">
        <v>180</v>
      </c>
      <c r="C76" s="6" t="s">
        <v>279</v>
      </c>
      <c r="D76" s="6" t="s">
        <v>94</v>
      </c>
      <c r="E76" s="6" t="s">
        <v>95</v>
      </c>
      <c r="F76" s="6" t="s">
        <v>96</v>
      </c>
    </row>
    <row r="77" spans="1:6" ht="15" x14ac:dyDescent="0.25">
      <c r="A77" s="5">
        <f t="shared" si="1"/>
        <v>76</v>
      </c>
      <c r="B77" s="6" t="s">
        <v>180</v>
      </c>
      <c r="C77" s="6" t="s">
        <v>280</v>
      </c>
      <c r="D77" s="6" t="s">
        <v>94</v>
      </c>
      <c r="E77" s="6" t="s">
        <v>97</v>
      </c>
      <c r="F77" s="6" t="s">
        <v>98</v>
      </c>
    </row>
    <row r="78" spans="1:6" ht="15" x14ac:dyDescent="0.25">
      <c r="A78" s="5">
        <f t="shared" si="1"/>
        <v>77</v>
      </c>
      <c r="B78" s="6" t="s">
        <v>180</v>
      </c>
      <c r="C78" s="6" t="s">
        <v>281</v>
      </c>
      <c r="D78" s="6" t="s">
        <v>99</v>
      </c>
      <c r="E78" s="6" t="s">
        <v>100</v>
      </c>
      <c r="F78" s="6" t="s">
        <v>101</v>
      </c>
    </row>
    <row r="79" spans="1:6" ht="30" x14ac:dyDescent="0.25">
      <c r="A79" s="5">
        <f t="shared" si="1"/>
        <v>78</v>
      </c>
      <c r="B79" s="6" t="s">
        <v>180</v>
      </c>
      <c r="C79" s="6" t="s">
        <v>282</v>
      </c>
      <c r="D79" s="6" t="s">
        <v>99</v>
      </c>
      <c r="E79" s="6" t="s">
        <v>102</v>
      </c>
      <c r="F79" s="6" t="s">
        <v>101</v>
      </c>
    </row>
    <row r="80" spans="1:6" ht="15" x14ac:dyDescent="0.25">
      <c r="A80" s="5">
        <f t="shared" si="1"/>
        <v>79</v>
      </c>
      <c r="B80" s="6" t="s">
        <v>180</v>
      </c>
      <c r="C80" s="6" t="s">
        <v>283</v>
      </c>
      <c r="D80" s="6" t="s">
        <v>99</v>
      </c>
      <c r="E80" s="6" t="s">
        <v>103</v>
      </c>
      <c r="F80" s="6" t="s">
        <v>104</v>
      </c>
    </row>
    <row r="81" spans="1:6" ht="15" x14ac:dyDescent="0.25">
      <c r="A81" s="5">
        <f t="shared" si="1"/>
        <v>80</v>
      </c>
      <c r="B81" s="6" t="s">
        <v>180</v>
      </c>
      <c r="C81" s="6" t="s">
        <v>284</v>
      </c>
      <c r="D81" s="6" t="s">
        <v>105</v>
      </c>
      <c r="E81" s="6" t="s">
        <v>106</v>
      </c>
      <c r="F81" s="6" t="s">
        <v>107</v>
      </c>
    </row>
    <row r="82" spans="1:6" ht="15" x14ac:dyDescent="0.25">
      <c r="A82" s="5">
        <f t="shared" si="1"/>
        <v>81</v>
      </c>
      <c r="B82" s="6" t="s">
        <v>180</v>
      </c>
      <c r="C82" s="6" t="s">
        <v>285</v>
      </c>
      <c r="D82" s="6" t="s">
        <v>105</v>
      </c>
      <c r="E82" s="6" t="s">
        <v>108</v>
      </c>
      <c r="F82" s="6" t="s">
        <v>109</v>
      </c>
    </row>
    <row r="83" spans="1:6" ht="30" x14ac:dyDescent="0.25">
      <c r="A83" s="5">
        <f t="shared" si="1"/>
        <v>82</v>
      </c>
      <c r="B83" s="6" t="s">
        <v>180</v>
      </c>
      <c r="C83" s="6" t="s">
        <v>286</v>
      </c>
      <c r="D83" s="6" t="s">
        <v>105</v>
      </c>
      <c r="E83" s="6" t="s">
        <v>110</v>
      </c>
      <c r="F83" s="6" t="s">
        <v>109</v>
      </c>
    </row>
    <row r="84" spans="1:6" ht="30" x14ac:dyDescent="0.25">
      <c r="A84" s="5">
        <f t="shared" si="1"/>
        <v>83</v>
      </c>
      <c r="B84" s="6" t="s">
        <v>180</v>
      </c>
      <c r="C84" s="6" t="s">
        <v>287</v>
      </c>
      <c r="D84" s="6" t="s">
        <v>105</v>
      </c>
      <c r="E84" s="6" t="s">
        <v>111</v>
      </c>
      <c r="F84" s="6" t="s">
        <v>112</v>
      </c>
    </row>
    <row r="85" spans="1:6" ht="30" x14ac:dyDescent="0.25">
      <c r="A85" s="5">
        <f t="shared" si="1"/>
        <v>84</v>
      </c>
      <c r="B85" s="6" t="s">
        <v>180</v>
      </c>
      <c r="C85" s="6" t="s">
        <v>288</v>
      </c>
      <c r="D85" s="6" t="s">
        <v>105</v>
      </c>
      <c r="E85" s="6" t="s">
        <v>111</v>
      </c>
      <c r="F85" s="6" t="s">
        <v>113</v>
      </c>
    </row>
    <row r="86" spans="1:6" ht="15" x14ac:dyDescent="0.25">
      <c r="A86" s="5">
        <f t="shared" si="1"/>
        <v>85</v>
      </c>
      <c r="B86" s="6" t="s">
        <v>180</v>
      </c>
      <c r="C86" s="6" t="s">
        <v>289</v>
      </c>
      <c r="D86" s="6" t="s">
        <v>105</v>
      </c>
      <c r="E86" s="6" t="s">
        <v>114</v>
      </c>
      <c r="F86" s="6" t="s">
        <v>115</v>
      </c>
    </row>
    <row r="87" spans="1:6" ht="15" x14ac:dyDescent="0.25">
      <c r="A87" s="5">
        <f t="shared" si="1"/>
        <v>86</v>
      </c>
      <c r="B87" s="6" t="s">
        <v>180</v>
      </c>
      <c r="C87" s="6" t="s">
        <v>290</v>
      </c>
      <c r="D87" s="6" t="s">
        <v>105</v>
      </c>
      <c r="E87" s="6" t="s">
        <v>116</v>
      </c>
      <c r="F87" s="6" t="s">
        <v>117</v>
      </c>
    </row>
    <row r="88" spans="1:6" ht="15" x14ac:dyDescent="0.25">
      <c r="A88" s="5">
        <f t="shared" si="1"/>
        <v>87</v>
      </c>
      <c r="B88" s="6" t="s">
        <v>180</v>
      </c>
      <c r="C88" s="6" t="s">
        <v>291</v>
      </c>
      <c r="D88" s="6" t="s">
        <v>105</v>
      </c>
      <c r="E88" s="6" t="s">
        <v>118</v>
      </c>
      <c r="F88" s="6" t="s">
        <v>119</v>
      </c>
    </row>
    <row r="89" spans="1:6" ht="15" x14ac:dyDescent="0.25">
      <c r="A89" s="5">
        <f t="shared" si="1"/>
        <v>88</v>
      </c>
      <c r="B89" s="6" t="s">
        <v>180</v>
      </c>
      <c r="C89" s="6" t="s">
        <v>292</v>
      </c>
      <c r="D89" s="6" t="s">
        <v>105</v>
      </c>
      <c r="E89" s="6" t="s">
        <v>120</v>
      </c>
      <c r="F89" s="6" t="s">
        <v>121</v>
      </c>
    </row>
    <row r="90" spans="1:6" ht="15" x14ac:dyDescent="0.25">
      <c r="A90" s="5">
        <f t="shared" si="1"/>
        <v>89</v>
      </c>
      <c r="B90" s="6" t="s">
        <v>180</v>
      </c>
      <c r="C90" s="6" t="s">
        <v>293</v>
      </c>
      <c r="D90" s="6" t="s">
        <v>105</v>
      </c>
      <c r="E90" s="6" t="s">
        <v>122</v>
      </c>
      <c r="F90" s="6" t="s">
        <v>121</v>
      </c>
    </row>
    <row r="91" spans="1:6" ht="15" x14ac:dyDescent="0.25">
      <c r="A91" s="5">
        <f t="shared" si="1"/>
        <v>90</v>
      </c>
      <c r="B91" s="6" t="s">
        <v>180</v>
      </c>
      <c r="C91" s="6" t="s">
        <v>294</v>
      </c>
      <c r="D91" s="6" t="s">
        <v>105</v>
      </c>
      <c r="E91" s="6" t="s">
        <v>123</v>
      </c>
      <c r="F91" s="6" t="s">
        <v>124</v>
      </c>
    </row>
    <row r="92" spans="1:6" ht="30" x14ac:dyDescent="0.25">
      <c r="A92" s="5">
        <f t="shared" si="1"/>
        <v>91</v>
      </c>
      <c r="B92" s="6" t="s">
        <v>180</v>
      </c>
      <c r="C92" s="6" t="s">
        <v>295</v>
      </c>
      <c r="D92" s="6" t="s">
        <v>105</v>
      </c>
      <c r="E92" s="6" t="s">
        <v>125</v>
      </c>
      <c r="F92" s="6" t="s">
        <v>126</v>
      </c>
    </row>
    <row r="93" spans="1:6" ht="30" x14ac:dyDescent="0.25">
      <c r="A93" s="5">
        <f t="shared" si="1"/>
        <v>92</v>
      </c>
      <c r="B93" s="6" t="s">
        <v>180</v>
      </c>
      <c r="C93" s="6" t="s">
        <v>296</v>
      </c>
      <c r="D93" s="6" t="s">
        <v>127</v>
      </c>
      <c r="E93" s="6" t="s">
        <v>128</v>
      </c>
      <c r="F93" s="6" t="s">
        <v>129</v>
      </c>
    </row>
    <row r="94" spans="1:6" ht="30" x14ac:dyDescent="0.25">
      <c r="A94" s="5">
        <f t="shared" si="1"/>
        <v>93</v>
      </c>
      <c r="B94" s="6" t="s">
        <v>180</v>
      </c>
      <c r="C94" s="6" t="s">
        <v>297</v>
      </c>
      <c r="D94" s="6" t="s">
        <v>130</v>
      </c>
      <c r="E94" s="6" t="s">
        <v>131</v>
      </c>
      <c r="F94" s="6" t="s">
        <v>129</v>
      </c>
    </row>
    <row r="95" spans="1:6" ht="30" x14ac:dyDescent="0.25">
      <c r="A95" s="5">
        <f t="shared" si="1"/>
        <v>94</v>
      </c>
      <c r="B95" s="6" t="s">
        <v>180</v>
      </c>
      <c r="C95" s="6" t="s">
        <v>298</v>
      </c>
      <c r="D95" s="6" t="s">
        <v>132</v>
      </c>
      <c r="E95" s="6" t="s">
        <v>133</v>
      </c>
      <c r="F95" s="6" t="s">
        <v>134</v>
      </c>
    </row>
    <row r="96" spans="1:6" ht="30" x14ac:dyDescent="0.25">
      <c r="A96" s="5">
        <f t="shared" si="1"/>
        <v>95</v>
      </c>
      <c r="B96" s="6" t="s">
        <v>180</v>
      </c>
      <c r="C96" s="6" t="s">
        <v>299</v>
      </c>
      <c r="D96" s="6" t="s">
        <v>135</v>
      </c>
      <c r="E96" s="6" t="s">
        <v>136</v>
      </c>
      <c r="F96" s="6" t="s">
        <v>112</v>
      </c>
    </row>
    <row r="97" spans="1:6" ht="30" x14ac:dyDescent="0.25">
      <c r="A97" s="5">
        <f t="shared" si="1"/>
        <v>96</v>
      </c>
      <c r="B97" s="6" t="s">
        <v>180</v>
      </c>
      <c r="C97" s="6" t="s">
        <v>300</v>
      </c>
      <c r="D97" s="6" t="s">
        <v>135</v>
      </c>
      <c r="E97" s="6" t="s">
        <v>137</v>
      </c>
      <c r="F97" s="6" t="s">
        <v>138</v>
      </c>
    </row>
    <row r="98" spans="1:6" ht="30" x14ac:dyDescent="0.25">
      <c r="A98" s="5">
        <f t="shared" si="1"/>
        <v>97</v>
      </c>
      <c r="B98" s="6" t="s">
        <v>180</v>
      </c>
      <c r="C98" s="6" t="s">
        <v>301</v>
      </c>
      <c r="D98" s="6" t="s">
        <v>135</v>
      </c>
      <c r="E98" s="6" t="s">
        <v>139</v>
      </c>
      <c r="F98" s="6" t="s">
        <v>60</v>
      </c>
    </row>
    <row r="99" spans="1:6" ht="30" x14ac:dyDescent="0.25">
      <c r="A99" s="5">
        <f t="shared" si="1"/>
        <v>98</v>
      </c>
      <c r="B99" s="6" t="s">
        <v>180</v>
      </c>
      <c r="C99" s="6" t="s">
        <v>302</v>
      </c>
      <c r="D99" s="6" t="s">
        <v>135</v>
      </c>
      <c r="E99" s="6" t="s">
        <v>140</v>
      </c>
      <c r="F99" s="6" t="s">
        <v>60</v>
      </c>
    </row>
    <row r="100" spans="1:6" ht="30" x14ac:dyDescent="0.25">
      <c r="A100" s="5">
        <f t="shared" si="1"/>
        <v>99</v>
      </c>
      <c r="B100" s="6" t="s">
        <v>180</v>
      </c>
      <c r="C100" s="6" t="s">
        <v>303</v>
      </c>
      <c r="D100" s="6" t="s">
        <v>135</v>
      </c>
      <c r="E100" s="6" t="s">
        <v>141</v>
      </c>
      <c r="F100" s="6" t="s">
        <v>60</v>
      </c>
    </row>
    <row r="101" spans="1:6" ht="23.25" customHeight="1" x14ac:dyDescent="0.25">
      <c r="A101" s="5">
        <f t="shared" si="1"/>
        <v>100</v>
      </c>
      <c r="B101" s="6" t="s">
        <v>180</v>
      </c>
      <c r="C101" s="6" t="s">
        <v>304</v>
      </c>
      <c r="D101" s="6" t="s">
        <v>135</v>
      </c>
      <c r="E101" s="6" t="s">
        <v>142</v>
      </c>
      <c r="F101" s="6" t="s">
        <v>143</v>
      </c>
    </row>
    <row r="102" spans="1:6" ht="23.25" customHeight="1" x14ac:dyDescent="0.25">
      <c r="A102" s="5">
        <f t="shared" si="1"/>
        <v>101</v>
      </c>
      <c r="B102" s="6" t="s">
        <v>180</v>
      </c>
      <c r="C102" s="6" t="s">
        <v>305</v>
      </c>
      <c r="D102" s="6" t="s">
        <v>135</v>
      </c>
      <c r="E102" s="6" t="s">
        <v>144</v>
      </c>
      <c r="F102" s="6" t="s">
        <v>143</v>
      </c>
    </row>
    <row r="103" spans="1:6" ht="20.25" customHeight="1" x14ac:dyDescent="0.25">
      <c r="A103" s="5">
        <f t="shared" si="1"/>
        <v>102</v>
      </c>
      <c r="B103" s="6" t="s">
        <v>180</v>
      </c>
      <c r="C103" s="6" t="s">
        <v>306</v>
      </c>
      <c r="D103" s="6" t="s">
        <v>145</v>
      </c>
      <c r="E103" s="6" t="s">
        <v>146</v>
      </c>
      <c r="F103" s="6" t="s">
        <v>147</v>
      </c>
    </row>
    <row r="104" spans="1:6" ht="20.25" customHeight="1" x14ac:dyDescent="0.25">
      <c r="A104" s="5">
        <f t="shared" si="1"/>
        <v>103</v>
      </c>
      <c r="B104" s="6" t="s">
        <v>180</v>
      </c>
      <c r="C104" s="6" t="s">
        <v>307</v>
      </c>
      <c r="D104" s="6" t="s">
        <v>145</v>
      </c>
      <c r="E104" s="6" t="s">
        <v>148</v>
      </c>
      <c r="F104" s="6" t="s">
        <v>147</v>
      </c>
    </row>
    <row r="105" spans="1:6" ht="20.25" customHeight="1" x14ac:dyDescent="0.25">
      <c r="A105" s="5">
        <f t="shared" si="1"/>
        <v>104</v>
      </c>
      <c r="B105" s="6" t="s">
        <v>180</v>
      </c>
      <c r="C105" s="6" t="s">
        <v>308</v>
      </c>
      <c r="D105" s="6" t="s">
        <v>145</v>
      </c>
      <c r="E105" s="6" t="s">
        <v>149</v>
      </c>
      <c r="F105" s="6" t="s">
        <v>147</v>
      </c>
    </row>
    <row r="106" spans="1:6" ht="20.25" customHeight="1" x14ac:dyDescent="0.25">
      <c r="A106" s="5">
        <f t="shared" si="1"/>
        <v>105</v>
      </c>
      <c r="B106" s="6" t="s">
        <v>180</v>
      </c>
      <c r="C106" s="6" t="s">
        <v>309</v>
      </c>
      <c r="D106" s="6" t="s">
        <v>145</v>
      </c>
      <c r="E106" s="6" t="s">
        <v>150</v>
      </c>
      <c r="F106" s="6" t="s">
        <v>147</v>
      </c>
    </row>
    <row r="107" spans="1:6" ht="20.25" customHeight="1" x14ac:dyDescent="0.25">
      <c r="A107" s="5">
        <f t="shared" si="1"/>
        <v>106</v>
      </c>
      <c r="B107" s="6" t="s">
        <v>180</v>
      </c>
      <c r="C107" s="6" t="s">
        <v>310</v>
      </c>
      <c r="D107" s="6" t="s">
        <v>145</v>
      </c>
      <c r="E107" s="6" t="s">
        <v>151</v>
      </c>
      <c r="F107" s="6" t="s">
        <v>147</v>
      </c>
    </row>
    <row r="108" spans="1:6" ht="20.25" customHeight="1" x14ac:dyDescent="0.25">
      <c r="A108" s="5">
        <f t="shared" si="1"/>
        <v>107</v>
      </c>
      <c r="B108" s="6" t="s">
        <v>180</v>
      </c>
      <c r="C108" s="6" t="s">
        <v>311</v>
      </c>
      <c r="D108" s="6" t="s">
        <v>145</v>
      </c>
      <c r="E108" s="6" t="s">
        <v>152</v>
      </c>
      <c r="F108" s="6" t="s">
        <v>153</v>
      </c>
    </row>
    <row r="109" spans="1:6" ht="20.25" customHeight="1" x14ac:dyDescent="0.25">
      <c r="A109" s="5">
        <f t="shared" si="1"/>
        <v>108</v>
      </c>
      <c r="B109" s="6" t="s">
        <v>180</v>
      </c>
      <c r="C109" s="6" t="s">
        <v>312</v>
      </c>
      <c r="D109" s="6" t="s">
        <v>145</v>
      </c>
      <c r="E109" s="6" t="s">
        <v>154</v>
      </c>
      <c r="F109" s="6" t="s">
        <v>155</v>
      </c>
    </row>
    <row r="110" spans="1:6" ht="20.25" customHeight="1" x14ac:dyDescent="0.25">
      <c r="A110" s="5">
        <f t="shared" si="1"/>
        <v>109</v>
      </c>
      <c r="B110" s="6" t="s">
        <v>180</v>
      </c>
      <c r="C110" s="6" t="s">
        <v>313</v>
      </c>
      <c r="D110" s="6" t="s">
        <v>145</v>
      </c>
      <c r="E110" s="6" t="s">
        <v>156</v>
      </c>
      <c r="F110" s="6" t="s">
        <v>147</v>
      </c>
    </row>
    <row r="111" spans="1:6" ht="20.25" customHeight="1" x14ac:dyDescent="0.25">
      <c r="A111" s="5">
        <f t="shared" si="1"/>
        <v>110</v>
      </c>
      <c r="B111" s="6" t="s">
        <v>180</v>
      </c>
      <c r="C111" s="6" t="s">
        <v>314</v>
      </c>
      <c r="D111" s="6" t="s">
        <v>145</v>
      </c>
      <c r="E111" s="6" t="s">
        <v>157</v>
      </c>
      <c r="F111" s="6" t="s">
        <v>158</v>
      </c>
    </row>
    <row r="112" spans="1:6" ht="20.25" customHeight="1" x14ac:dyDescent="0.25">
      <c r="A112" s="5">
        <f t="shared" si="1"/>
        <v>111</v>
      </c>
      <c r="B112" s="6" t="s">
        <v>180</v>
      </c>
      <c r="C112" s="6" t="s">
        <v>315</v>
      </c>
      <c r="D112" s="6" t="s">
        <v>159</v>
      </c>
      <c r="E112" s="6" t="s">
        <v>160</v>
      </c>
      <c r="F112" s="6" t="s">
        <v>161</v>
      </c>
    </row>
    <row r="113" spans="1:6" ht="20.25" customHeight="1" x14ac:dyDescent="0.25">
      <c r="A113" s="5">
        <f t="shared" si="1"/>
        <v>112</v>
      </c>
      <c r="B113" s="6" t="s">
        <v>180</v>
      </c>
      <c r="C113" s="6" t="s">
        <v>316</v>
      </c>
      <c r="D113" s="6" t="s">
        <v>162</v>
      </c>
      <c r="E113" s="6" t="s">
        <v>163</v>
      </c>
      <c r="F113" s="6" t="s">
        <v>158</v>
      </c>
    </row>
    <row r="114" spans="1:6" ht="20.25" customHeight="1" x14ac:dyDescent="0.25">
      <c r="A114" s="5">
        <f t="shared" si="1"/>
        <v>113</v>
      </c>
      <c r="B114" s="6" t="s">
        <v>180</v>
      </c>
      <c r="C114" s="6" t="s">
        <v>252</v>
      </c>
      <c r="D114" s="6" t="s">
        <v>164</v>
      </c>
      <c r="E114" s="6" t="s">
        <v>165</v>
      </c>
      <c r="F114" s="6" t="s">
        <v>147</v>
      </c>
    </row>
    <row r="115" spans="1:6" ht="20.25" customHeight="1" x14ac:dyDescent="0.25">
      <c r="A115" s="5">
        <f t="shared" si="1"/>
        <v>114</v>
      </c>
      <c r="B115" s="6" t="s">
        <v>180</v>
      </c>
      <c r="C115" s="6" t="s">
        <v>317</v>
      </c>
      <c r="D115" s="6" t="s">
        <v>164</v>
      </c>
      <c r="E115" s="6" t="s">
        <v>166</v>
      </c>
      <c r="F115" s="6" t="s">
        <v>147</v>
      </c>
    </row>
    <row r="116" spans="1:6" ht="20.25" customHeight="1" x14ac:dyDescent="0.25">
      <c r="A116" s="5">
        <f t="shared" si="1"/>
        <v>115</v>
      </c>
      <c r="B116" s="6" t="s">
        <v>180</v>
      </c>
      <c r="C116" s="6" t="s">
        <v>318</v>
      </c>
      <c r="D116" s="6" t="s">
        <v>164</v>
      </c>
      <c r="E116" s="6" t="s">
        <v>167</v>
      </c>
      <c r="F116" s="6" t="s">
        <v>147</v>
      </c>
    </row>
    <row r="117" spans="1:6" ht="20.25" customHeight="1" x14ac:dyDescent="0.25">
      <c r="A117" s="5">
        <f t="shared" si="1"/>
        <v>116</v>
      </c>
      <c r="B117" s="6" t="s">
        <v>180</v>
      </c>
      <c r="C117" s="6" t="s">
        <v>251</v>
      </c>
      <c r="D117" s="6" t="s">
        <v>164</v>
      </c>
      <c r="E117" s="6" t="s">
        <v>168</v>
      </c>
      <c r="F117" s="6" t="s">
        <v>169</v>
      </c>
    </row>
    <row r="118" spans="1:6" ht="20.25" customHeight="1" x14ac:dyDescent="0.25">
      <c r="A118" s="5">
        <f t="shared" si="1"/>
        <v>117</v>
      </c>
      <c r="B118" s="6" t="s">
        <v>180</v>
      </c>
      <c r="C118" s="6" t="s">
        <v>250</v>
      </c>
      <c r="D118" s="6" t="s">
        <v>164</v>
      </c>
      <c r="E118" s="6" t="s">
        <v>170</v>
      </c>
      <c r="F118" s="6" t="s">
        <v>147</v>
      </c>
    </row>
  </sheetData>
  <mergeCells count="1">
    <mergeCell ref="B1:C1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FBF9E-AB65-4345-B4F8-D244FD6E2E3D}">
  <dimension ref="A1:E57"/>
  <sheetViews>
    <sheetView tabSelected="1" workbookViewId="0">
      <selection activeCell="J2" sqref="J2"/>
    </sheetView>
  </sheetViews>
  <sheetFormatPr defaultRowHeight="15" x14ac:dyDescent="0.25"/>
  <cols>
    <col min="2" max="2" width="23.140625" customWidth="1"/>
    <col min="3" max="3" width="21.85546875" customWidth="1"/>
    <col min="4" max="4" width="24.28515625" customWidth="1"/>
    <col min="5" max="5" width="26.140625" customWidth="1"/>
  </cols>
  <sheetData>
    <row r="1" spans="1:5" ht="51" customHeight="1" x14ac:dyDescent="0.25">
      <c r="A1" s="10" t="s">
        <v>322</v>
      </c>
      <c r="B1" s="11" t="s">
        <v>0</v>
      </c>
      <c r="C1" s="12" t="s">
        <v>1</v>
      </c>
      <c r="D1" s="11" t="s">
        <v>2</v>
      </c>
      <c r="E1" s="11" t="s">
        <v>3</v>
      </c>
    </row>
    <row r="2" spans="1:5" ht="31.5" x14ac:dyDescent="0.25">
      <c r="A2" s="13">
        <v>1</v>
      </c>
      <c r="B2" s="13" t="s">
        <v>323</v>
      </c>
      <c r="C2" s="14" t="s">
        <v>324</v>
      </c>
      <c r="D2" s="13" t="s">
        <v>325</v>
      </c>
      <c r="E2" s="13" t="s">
        <v>326</v>
      </c>
    </row>
    <row r="3" spans="1:5" ht="31.5" x14ac:dyDescent="0.25">
      <c r="A3" s="13">
        <f>A2+1</f>
        <v>2</v>
      </c>
      <c r="B3" s="13" t="s">
        <v>327</v>
      </c>
      <c r="C3" s="14" t="s">
        <v>324</v>
      </c>
      <c r="D3" s="13" t="s">
        <v>328</v>
      </c>
      <c r="E3" s="13" t="s">
        <v>326</v>
      </c>
    </row>
    <row r="4" spans="1:5" ht="31.5" x14ac:dyDescent="0.25">
      <c r="A4" s="13">
        <f t="shared" ref="A4:A57" si="0">A3+1</f>
        <v>3</v>
      </c>
      <c r="B4" s="13" t="s">
        <v>329</v>
      </c>
      <c r="C4" s="14" t="s">
        <v>330</v>
      </c>
      <c r="D4" s="13" t="s">
        <v>331</v>
      </c>
      <c r="E4" s="13" t="s">
        <v>332</v>
      </c>
    </row>
    <row r="5" spans="1:5" ht="15.75" x14ac:dyDescent="0.25">
      <c r="A5" s="13">
        <f t="shared" si="0"/>
        <v>4</v>
      </c>
      <c r="B5" s="13" t="s">
        <v>333</v>
      </c>
      <c r="C5" s="14" t="s">
        <v>330</v>
      </c>
      <c r="D5" s="13" t="s">
        <v>334</v>
      </c>
      <c r="E5" s="13" t="s">
        <v>335</v>
      </c>
    </row>
    <row r="6" spans="1:5" ht="15.75" x14ac:dyDescent="0.25">
      <c r="A6" s="13">
        <f t="shared" si="0"/>
        <v>5</v>
      </c>
      <c r="B6" s="13" t="s">
        <v>336</v>
      </c>
      <c r="C6" s="14" t="s">
        <v>330</v>
      </c>
      <c r="D6" s="13" t="s">
        <v>337</v>
      </c>
      <c r="E6" s="13" t="s">
        <v>335</v>
      </c>
    </row>
    <row r="7" spans="1:5" ht="15.75" x14ac:dyDescent="0.25">
      <c r="A7" s="13">
        <f t="shared" si="0"/>
        <v>6</v>
      </c>
      <c r="B7" s="13" t="s">
        <v>338</v>
      </c>
      <c r="C7" s="14" t="s">
        <v>330</v>
      </c>
      <c r="D7" s="13" t="s">
        <v>339</v>
      </c>
      <c r="E7" s="13" t="s">
        <v>335</v>
      </c>
    </row>
    <row r="8" spans="1:5" ht="15.75" x14ac:dyDescent="0.25">
      <c r="A8" s="13">
        <f t="shared" si="0"/>
        <v>7</v>
      </c>
      <c r="B8" s="13" t="s">
        <v>340</v>
      </c>
      <c r="C8" s="14" t="s">
        <v>330</v>
      </c>
      <c r="D8" s="13" t="s">
        <v>341</v>
      </c>
      <c r="E8" s="13" t="s">
        <v>335</v>
      </c>
    </row>
    <row r="9" spans="1:5" ht="15.75" x14ac:dyDescent="0.25">
      <c r="A9" s="13">
        <f t="shared" si="0"/>
        <v>8</v>
      </c>
      <c r="B9" s="13" t="s">
        <v>342</v>
      </c>
      <c r="C9" s="14" t="s">
        <v>330</v>
      </c>
      <c r="D9" s="13" t="s">
        <v>343</v>
      </c>
      <c r="E9" s="13" t="s">
        <v>335</v>
      </c>
    </row>
    <row r="10" spans="1:5" ht="15.75" x14ac:dyDescent="0.25">
      <c r="A10" s="13">
        <f t="shared" si="0"/>
        <v>9</v>
      </c>
      <c r="B10" s="13" t="s">
        <v>344</v>
      </c>
      <c r="C10" s="14" t="s">
        <v>330</v>
      </c>
      <c r="D10" s="13" t="s">
        <v>345</v>
      </c>
      <c r="E10" s="13" t="s">
        <v>335</v>
      </c>
    </row>
    <row r="11" spans="1:5" ht="15.75" x14ac:dyDescent="0.25">
      <c r="A11" s="13">
        <f t="shared" si="0"/>
        <v>10</v>
      </c>
      <c r="B11" s="13" t="s">
        <v>346</v>
      </c>
      <c r="C11" s="14" t="s">
        <v>330</v>
      </c>
      <c r="D11" s="13" t="s">
        <v>347</v>
      </c>
      <c r="E11" s="13" t="s">
        <v>335</v>
      </c>
    </row>
    <row r="12" spans="1:5" ht="15.75" x14ac:dyDescent="0.25">
      <c r="A12" s="13">
        <f t="shared" si="0"/>
        <v>11</v>
      </c>
      <c r="B12" s="13" t="s">
        <v>348</v>
      </c>
      <c r="C12" s="14" t="s">
        <v>330</v>
      </c>
      <c r="D12" s="13" t="s">
        <v>349</v>
      </c>
      <c r="E12" s="13" t="s">
        <v>335</v>
      </c>
    </row>
    <row r="13" spans="1:5" ht="15.75" x14ac:dyDescent="0.25">
      <c r="A13" s="13">
        <f t="shared" si="0"/>
        <v>12</v>
      </c>
      <c r="B13" s="13" t="s">
        <v>350</v>
      </c>
      <c r="C13" s="14" t="s">
        <v>330</v>
      </c>
      <c r="D13" s="13" t="s">
        <v>351</v>
      </c>
      <c r="E13" s="13" t="s">
        <v>335</v>
      </c>
    </row>
    <row r="14" spans="1:5" ht="15.75" x14ac:dyDescent="0.25">
      <c r="A14" s="13">
        <f t="shared" si="0"/>
        <v>13</v>
      </c>
      <c r="B14" s="13" t="s">
        <v>352</v>
      </c>
      <c r="C14" s="14" t="s">
        <v>330</v>
      </c>
      <c r="D14" s="13" t="s">
        <v>353</v>
      </c>
      <c r="E14" s="13" t="s">
        <v>335</v>
      </c>
    </row>
    <row r="15" spans="1:5" ht="15.75" x14ac:dyDescent="0.25">
      <c r="A15" s="13">
        <f t="shared" si="0"/>
        <v>14</v>
      </c>
      <c r="B15" s="13" t="s">
        <v>354</v>
      </c>
      <c r="C15" s="14" t="s">
        <v>330</v>
      </c>
      <c r="D15" s="13" t="s">
        <v>355</v>
      </c>
      <c r="E15" s="13" t="s">
        <v>335</v>
      </c>
    </row>
    <row r="16" spans="1:5" ht="15.75" x14ac:dyDescent="0.25">
      <c r="A16" s="13">
        <f t="shared" si="0"/>
        <v>15</v>
      </c>
      <c r="B16" s="13" t="s">
        <v>356</v>
      </c>
      <c r="C16" s="14" t="s">
        <v>330</v>
      </c>
      <c r="D16" s="13" t="s">
        <v>357</v>
      </c>
      <c r="E16" s="13" t="s">
        <v>358</v>
      </c>
    </row>
    <row r="17" spans="1:5" ht="31.5" x14ac:dyDescent="0.25">
      <c r="A17" s="13">
        <f t="shared" si="0"/>
        <v>16</v>
      </c>
      <c r="B17" s="13" t="s">
        <v>359</v>
      </c>
      <c r="C17" s="14" t="s">
        <v>330</v>
      </c>
      <c r="D17" s="13" t="s">
        <v>360</v>
      </c>
      <c r="E17" s="13" t="s">
        <v>361</v>
      </c>
    </row>
    <row r="18" spans="1:5" ht="31.5" x14ac:dyDescent="0.25">
      <c r="A18" s="13">
        <f t="shared" si="0"/>
        <v>17</v>
      </c>
      <c r="B18" s="13" t="s">
        <v>362</v>
      </c>
      <c r="C18" s="14" t="s">
        <v>330</v>
      </c>
      <c r="D18" s="13" t="s">
        <v>363</v>
      </c>
      <c r="E18" s="13" t="s">
        <v>361</v>
      </c>
    </row>
    <row r="19" spans="1:5" ht="15.75" x14ac:dyDescent="0.25">
      <c r="A19" s="13">
        <f t="shared" si="0"/>
        <v>18</v>
      </c>
      <c r="B19" s="13" t="s">
        <v>364</v>
      </c>
      <c r="C19" s="14" t="s">
        <v>330</v>
      </c>
      <c r="D19" s="13" t="s">
        <v>365</v>
      </c>
      <c r="E19" s="13" t="s">
        <v>366</v>
      </c>
    </row>
    <row r="20" spans="1:5" ht="31.5" x14ac:dyDescent="0.25">
      <c r="A20" s="13">
        <f t="shared" si="0"/>
        <v>19</v>
      </c>
      <c r="B20" s="13" t="s">
        <v>367</v>
      </c>
      <c r="C20" s="14" t="s">
        <v>368</v>
      </c>
      <c r="D20" s="13" t="s">
        <v>369</v>
      </c>
      <c r="E20" s="13" t="s">
        <v>370</v>
      </c>
    </row>
    <row r="21" spans="1:5" ht="15.75" x14ac:dyDescent="0.25">
      <c r="A21" s="13">
        <f t="shared" si="0"/>
        <v>20</v>
      </c>
      <c r="B21" s="13" t="s">
        <v>371</v>
      </c>
      <c r="C21" s="14" t="s">
        <v>368</v>
      </c>
      <c r="D21" s="13" t="s">
        <v>372</v>
      </c>
      <c r="E21" s="13" t="s">
        <v>373</v>
      </c>
    </row>
    <row r="22" spans="1:5" ht="15.75" x14ac:dyDescent="0.25">
      <c r="A22" s="13">
        <f t="shared" si="0"/>
        <v>21</v>
      </c>
      <c r="B22" s="13" t="s">
        <v>374</v>
      </c>
      <c r="C22" s="14" t="s">
        <v>375</v>
      </c>
      <c r="D22" s="13" t="s">
        <v>376</v>
      </c>
      <c r="E22" s="13" t="s">
        <v>335</v>
      </c>
    </row>
    <row r="23" spans="1:5" ht="15.75" x14ac:dyDescent="0.25">
      <c r="A23" s="13">
        <f t="shared" si="0"/>
        <v>22</v>
      </c>
      <c r="B23" s="13" t="s">
        <v>377</v>
      </c>
      <c r="C23" s="14" t="s">
        <v>378</v>
      </c>
      <c r="D23" s="13" t="s">
        <v>379</v>
      </c>
      <c r="E23" s="13" t="s">
        <v>335</v>
      </c>
    </row>
    <row r="24" spans="1:5" ht="47.25" x14ac:dyDescent="0.25">
      <c r="A24" s="13">
        <f t="shared" si="0"/>
        <v>23</v>
      </c>
      <c r="B24" s="13" t="s">
        <v>380</v>
      </c>
      <c r="C24" s="14" t="s">
        <v>378</v>
      </c>
      <c r="D24" s="13" t="s">
        <v>472</v>
      </c>
      <c r="E24" s="13" t="s">
        <v>381</v>
      </c>
    </row>
    <row r="25" spans="1:5" ht="15.75" x14ac:dyDescent="0.25">
      <c r="A25" s="13">
        <f t="shared" si="0"/>
        <v>24</v>
      </c>
      <c r="B25" s="13" t="s">
        <v>382</v>
      </c>
      <c r="C25" s="14" t="s">
        <v>383</v>
      </c>
      <c r="D25" s="13" t="s">
        <v>384</v>
      </c>
      <c r="E25" s="13" t="s">
        <v>335</v>
      </c>
    </row>
    <row r="26" spans="1:5" ht="31.5" x14ac:dyDescent="0.25">
      <c r="A26" s="13">
        <f t="shared" si="0"/>
        <v>25</v>
      </c>
      <c r="B26" s="13" t="s">
        <v>385</v>
      </c>
      <c r="C26" s="14" t="s">
        <v>383</v>
      </c>
      <c r="D26" s="13" t="s">
        <v>386</v>
      </c>
      <c r="E26" s="13" t="s">
        <v>387</v>
      </c>
    </row>
    <row r="27" spans="1:5" ht="31.5" x14ac:dyDescent="0.25">
      <c r="A27" s="13">
        <f t="shared" si="0"/>
        <v>26</v>
      </c>
      <c r="B27" s="13" t="s">
        <v>388</v>
      </c>
      <c r="C27" s="14" t="s">
        <v>389</v>
      </c>
      <c r="D27" s="13" t="s">
        <v>390</v>
      </c>
      <c r="E27" s="13" t="s">
        <v>361</v>
      </c>
    </row>
    <row r="28" spans="1:5" ht="31.5" x14ac:dyDescent="0.25">
      <c r="A28" s="13">
        <f t="shared" si="0"/>
        <v>27</v>
      </c>
      <c r="B28" s="13" t="s">
        <v>391</v>
      </c>
      <c r="C28" s="14" t="s">
        <v>389</v>
      </c>
      <c r="D28" s="13" t="s">
        <v>392</v>
      </c>
      <c r="E28" s="13" t="s">
        <v>361</v>
      </c>
    </row>
    <row r="29" spans="1:5" ht="63" x14ac:dyDescent="0.25">
      <c r="A29" s="13">
        <f t="shared" si="0"/>
        <v>28</v>
      </c>
      <c r="B29" s="13" t="s">
        <v>393</v>
      </c>
      <c r="C29" s="14" t="s">
        <v>389</v>
      </c>
      <c r="D29" s="13" t="s">
        <v>394</v>
      </c>
      <c r="E29" s="13" t="s">
        <v>395</v>
      </c>
    </row>
    <row r="30" spans="1:5" ht="78.75" x14ac:dyDescent="0.25">
      <c r="A30" s="13">
        <f t="shared" si="0"/>
        <v>29</v>
      </c>
      <c r="B30" s="13" t="s">
        <v>396</v>
      </c>
      <c r="C30" s="13" t="s">
        <v>389</v>
      </c>
      <c r="D30" s="13" t="s">
        <v>397</v>
      </c>
      <c r="E30" s="13" t="s">
        <v>398</v>
      </c>
    </row>
    <row r="31" spans="1:5" ht="63" x14ac:dyDescent="0.25">
      <c r="A31" s="13">
        <f t="shared" si="0"/>
        <v>30</v>
      </c>
      <c r="B31" s="13" t="s">
        <v>399</v>
      </c>
      <c r="C31" s="13" t="s">
        <v>389</v>
      </c>
      <c r="D31" s="13" t="s">
        <v>400</v>
      </c>
      <c r="E31" s="13" t="s">
        <v>398</v>
      </c>
    </row>
    <row r="32" spans="1:5" ht="47.25" x14ac:dyDescent="0.25">
      <c r="A32" s="13">
        <f t="shared" si="0"/>
        <v>31</v>
      </c>
      <c r="B32" s="13" t="s">
        <v>401</v>
      </c>
      <c r="C32" s="13" t="s">
        <v>389</v>
      </c>
      <c r="D32" s="13" t="s">
        <v>402</v>
      </c>
      <c r="E32" s="13" t="s">
        <v>398</v>
      </c>
    </row>
    <row r="33" spans="1:5" ht="31.5" x14ac:dyDescent="0.25">
      <c r="A33" s="13">
        <f t="shared" si="0"/>
        <v>32</v>
      </c>
      <c r="B33" s="13" t="s">
        <v>403</v>
      </c>
      <c r="C33" s="14" t="s">
        <v>404</v>
      </c>
      <c r="D33" s="13" t="s">
        <v>405</v>
      </c>
      <c r="E33" s="13" t="s">
        <v>406</v>
      </c>
    </row>
    <row r="34" spans="1:5" ht="31.5" x14ac:dyDescent="0.25">
      <c r="A34" s="13">
        <f t="shared" si="0"/>
        <v>33</v>
      </c>
      <c r="B34" s="13" t="s">
        <v>407</v>
      </c>
      <c r="C34" s="14" t="s">
        <v>404</v>
      </c>
      <c r="D34" s="13" t="s">
        <v>408</v>
      </c>
      <c r="E34" s="13" t="s">
        <v>406</v>
      </c>
    </row>
    <row r="35" spans="1:5" ht="31.5" x14ac:dyDescent="0.25">
      <c r="A35" s="13">
        <f t="shared" si="0"/>
        <v>34</v>
      </c>
      <c r="B35" s="13" t="s">
        <v>409</v>
      </c>
      <c r="C35" s="14" t="s">
        <v>404</v>
      </c>
      <c r="D35" s="13" t="s">
        <v>410</v>
      </c>
      <c r="E35" s="13" t="s">
        <v>406</v>
      </c>
    </row>
    <row r="36" spans="1:5" ht="31.5" x14ac:dyDescent="0.25">
      <c r="A36" s="13">
        <f t="shared" si="0"/>
        <v>35</v>
      </c>
      <c r="B36" s="13" t="s">
        <v>411</v>
      </c>
      <c r="C36" s="14" t="s">
        <v>404</v>
      </c>
      <c r="D36" s="13" t="s">
        <v>412</v>
      </c>
      <c r="E36" s="13" t="s">
        <v>406</v>
      </c>
    </row>
    <row r="37" spans="1:5" ht="31.5" x14ac:dyDescent="0.25">
      <c r="A37" s="13">
        <f t="shared" si="0"/>
        <v>36</v>
      </c>
      <c r="B37" s="13" t="s">
        <v>413</v>
      </c>
      <c r="C37" s="14" t="s">
        <v>404</v>
      </c>
      <c r="D37" s="13" t="s">
        <v>414</v>
      </c>
      <c r="E37" s="13" t="s">
        <v>406</v>
      </c>
    </row>
    <row r="38" spans="1:5" ht="31.5" x14ac:dyDescent="0.25">
      <c r="A38" s="13">
        <f t="shared" si="0"/>
        <v>37</v>
      </c>
      <c r="B38" s="13" t="s">
        <v>415</v>
      </c>
      <c r="C38" s="14" t="s">
        <v>416</v>
      </c>
      <c r="D38" s="13" t="s">
        <v>417</v>
      </c>
      <c r="E38" s="13" t="s">
        <v>418</v>
      </c>
    </row>
    <row r="39" spans="1:5" ht="31.5" x14ac:dyDescent="0.25">
      <c r="A39" s="13">
        <f t="shared" si="0"/>
        <v>38</v>
      </c>
      <c r="B39" s="13" t="s">
        <v>419</v>
      </c>
      <c r="C39" s="14" t="s">
        <v>416</v>
      </c>
      <c r="D39" s="13" t="s">
        <v>420</v>
      </c>
      <c r="E39" s="13" t="s">
        <v>418</v>
      </c>
    </row>
    <row r="40" spans="1:5" ht="31.5" x14ac:dyDescent="0.25">
      <c r="A40" s="13">
        <f t="shared" si="0"/>
        <v>39</v>
      </c>
      <c r="B40" s="13" t="s">
        <v>421</v>
      </c>
      <c r="C40" s="14" t="s">
        <v>416</v>
      </c>
      <c r="D40" s="13" t="s">
        <v>422</v>
      </c>
      <c r="E40" s="13" t="s">
        <v>418</v>
      </c>
    </row>
    <row r="41" spans="1:5" ht="31.5" x14ac:dyDescent="0.25">
      <c r="A41" s="13">
        <f t="shared" si="0"/>
        <v>40</v>
      </c>
      <c r="B41" s="13" t="s">
        <v>423</v>
      </c>
      <c r="C41" s="14" t="s">
        <v>424</v>
      </c>
      <c r="D41" s="13" t="s">
        <v>425</v>
      </c>
      <c r="E41" s="13" t="s">
        <v>426</v>
      </c>
    </row>
    <row r="42" spans="1:5" ht="31.5" x14ac:dyDescent="0.25">
      <c r="A42" s="13">
        <f t="shared" si="0"/>
        <v>41</v>
      </c>
      <c r="B42" s="13" t="s">
        <v>427</v>
      </c>
      <c r="C42" s="14" t="s">
        <v>428</v>
      </c>
      <c r="D42" s="13" t="s">
        <v>429</v>
      </c>
      <c r="E42" s="13" t="s">
        <v>430</v>
      </c>
    </row>
    <row r="43" spans="1:5" ht="15.75" x14ac:dyDescent="0.25">
      <c r="A43" s="13">
        <f t="shared" si="0"/>
        <v>42</v>
      </c>
      <c r="B43" s="13" t="s">
        <v>431</v>
      </c>
      <c r="C43" s="14" t="s">
        <v>428</v>
      </c>
      <c r="D43" s="13" t="s">
        <v>432</v>
      </c>
      <c r="E43" s="13" t="s">
        <v>430</v>
      </c>
    </row>
    <row r="44" spans="1:5" ht="31.5" x14ac:dyDescent="0.25">
      <c r="A44" s="13">
        <f t="shared" si="0"/>
        <v>43</v>
      </c>
      <c r="B44" s="13" t="s">
        <v>433</v>
      </c>
      <c r="C44" s="14" t="s">
        <v>428</v>
      </c>
      <c r="D44" s="13" t="s">
        <v>434</v>
      </c>
      <c r="E44" s="13" t="s">
        <v>107</v>
      </c>
    </row>
    <row r="45" spans="1:5" ht="31.5" x14ac:dyDescent="0.25">
      <c r="A45" s="13">
        <f t="shared" si="0"/>
        <v>44</v>
      </c>
      <c r="B45" s="13" t="s">
        <v>435</v>
      </c>
      <c r="C45" s="14" t="s">
        <v>428</v>
      </c>
      <c r="D45" s="13" t="s">
        <v>436</v>
      </c>
      <c r="E45" s="13" t="s">
        <v>107</v>
      </c>
    </row>
    <row r="46" spans="1:5" ht="15.75" x14ac:dyDescent="0.25">
      <c r="A46" s="13">
        <f t="shared" si="0"/>
        <v>45</v>
      </c>
      <c r="B46" s="13" t="s">
        <v>437</v>
      </c>
      <c r="C46" s="14" t="s">
        <v>438</v>
      </c>
      <c r="D46" s="13" t="s">
        <v>439</v>
      </c>
      <c r="E46" s="13" t="s">
        <v>418</v>
      </c>
    </row>
    <row r="47" spans="1:5" ht="31.5" x14ac:dyDescent="0.25">
      <c r="A47" s="13">
        <f t="shared" si="0"/>
        <v>46</v>
      </c>
      <c r="B47" s="13" t="s">
        <v>440</v>
      </c>
      <c r="C47" s="14" t="s">
        <v>438</v>
      </c>
      <c r="D47" s="13" t="s">
        <v>441</v>
      </c>
      <c r="E47" s="13" t="s">
        <v>442</v>
      </c>
    </row>
    <row r="48" spans="1:5" ht="15.75" x14ac:dyDescent="0.25">
      <c r="A48" s="13">
        <f t="shared" si="0"/>
        <v>47</v>
      </c>
      <c r="B48" s="13" t="s">
        <v>443</v>
      </c>
      <c r="C48" s="14" t="s">
        <v>438</v>
      </c>
      <c r="D48" s="13" t="s">
        <v>444</v>
      </c>
      <c r="E48" s="13" t="s">
        <v>445</v>
      </c>
    </row>
    <row r="49" spans="1:5" ht="31.5" x14ac:dyDescent="0.25">
      <c r="A49" s="13">
        <f t="shared" si="0"/>
        <v>48</v>
      </c>
      <c r="B49" s="13" t="s">
        <v>446</v>
      </c>
      <c r="C49" s="14" t="s">
        <v>438</v>
      </c>
      <c r="D49" s="13" t="s">
        <v>447</v>
      </c>
      <c r="E49" s="13" t="s">
        <v>426</v>
      </c>
    </row>
    <row r="50" spans="1:5" ht="31.5" x14ac:dyDescent="0.25">
      <c r="A50" s="13">
        <f t="shared" si="0"/>
        <v>49</v>
      </c>
      <c r="B50" s="13" t="s">
        <v>448</v>
      </c>
      <c r="C50" s="14" t="s">
        <v>438</v>
      </c>
      <c r="D50" s="13" t="s">
        <v>449</v>
      </c>
      <c r="E50" s="13" t="s">
        <v>426</v>
      </c>
    </row>
    <row r="51" spans="1:5" ht="63" x14ac:dyDescent="0.25">
      <c r="A51" s="13">
        <f t="shared" si="0"/>
        <v>50</v>
      </c>
      <c r="B51" s="13" t="s">
        <v>450</v>
      </c>
      <c r="C51" s="14" t="s">
        <v>451</v>
      </c>
      <c r="D51" s="13" t="s">
        <v>452</v>
      </c>
      <c r="E51" s="13" t="s">
        <v>453</v>
      </c>
    </row>
    <row r="52" spans="1:5" ht="63" x14ac:dyDescent="0.25">
      <c r="A52" s="13">
        <f t="shared" si="0"/>
        <v>51</v>
      </c>
      <c r="B52" s="13" t="s">
        <v>454</v>
      </c>
      <c r="C52" s="14" t="s">
        <v>451</v>
      </c>
      <c r="D52" s="13" t="s">
        <v>455</v>
      </c>
      <c r="E52" s="13" t="s">
        <v>456</v>
      </c>
    </row>
    <row r="53" spans="1:5" ht="78" customHeight="1" x14ac:dyDescent="0.25">
      <c r="A53" s="13">
        <f t="shared" si="0"/>
        <v>52</v>
      </c>
      <c r="B53" s="13" t="s">
        <v>457</v>
      </c>
      <c r="C53" s="14" t="s">
        <v>451</v>
      </c>
      <c r="D53" s="13" t="s">
        <v>458</v>
      </c>
      <c r="E53" s="13" t="s">
        <v>456</v>
      </c>
    </row>
    <row r="54" spans="1:5" ht="47.25" x14ac:dyDescent="0.25">
      <c r="A54" s="13">
        <f t="shared" si="0"/>
        <v>53</v>
      </c>
      <c r="B54" s="13" t="s">
        <v>459</v>
      </c>
      <c r="C54" s="14" t="s">
        <v>460</v>
      </c>
      <c r="D54" s="13" t="s">
        <v>461</v>
      </c>
      <c r="E54" s="13" t="s">
        <v>462</v>
      </c>
    </row>
    <row r="55" spans="1:5" ht="15.75" x14ac:dyDescent="0.25">
      <c r="A55" s="13">
        <f t="shared" si="0"/>
        <v>54</v>
      </c>
      <c r="B55" s="13" t="s">
        <v>463</v>
      </c>
      <c r="C55" s="14" t="s">
        <v>460</v>
      </c>
      <c r="D55" s="13" t="s">
        <v>464</v>
      </c>
      <c r="E55" s="13" t="s">
        <v>462</v>
      </c>
    </row>
    <row r="56" spans="1:5" ht="31.5" x14ac:dyDescent="0.25">
      <c r="A56" s="13">
        <f t="shared" si="0"/>
        <v>55</v>
      </c>
      <c r="B56" s="13" t="s">
        <v>465</v>
      </c>
      <c r="C56" s="14" t="s">
        <v>424</v>
      </c>
      <c r="D56" s="13" t="s">
        <v>466</v>
      </c>
      <c r="E56" s="13" t="s">
        <v>467</v>
      </c>
    </row>
    <row r="57" spans="1:5" ht="15.75" x14ac:dyDescent="0.25">
      <c r="A57" s="13">
        <f t="shared" si="0"/>
        <v>56</v>
      </c>
      <c r="B57" s="13" t="s">
        <v>468</v>
      </c>
      <c r="C57" s="14" t="s">
        <v>469</v>
      </c>
      <c r="D57" s="13" t="s">
        <v>470</v>
      </c>
      <c r="E57" s="13" t="s">
        <v>471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MAI-IULIE 2025</vt:lpstr>
      <vt:lpstr>AUG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marta.petre</dc:creator>
  <cp:lastModifiedBy>mirela.nedelescu</cp:lastModifiedBy>
  <cp:lastPrinted>2025-09-11T21:52:04Z</cp:lastPrinted>
  <dcterms:created xsi:type="dcterms:W3CDTF">2015-06-05T18:17:20Z</dcterms:created>
  <dcterms:modified xsi:type="dcterms:W3CDTF">2025-09-12T09:06:14Z</dcterms:modified>
</cp:coreProperties>
</file>